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80095da5d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wntime" sheetId="1" r:id="Rad03e95df3da481b"/>
    <x:sheet xmlns:r="http://schemas.openxmlformats.org/officeDocument/2006/relationships" name="Detention" sheetId="2" r:id="R7aa0f4d7f5374f36"/>
    <x:sheet xmlns:r="http://schemas.openxmlformats.org/officeDocument/2006/relationships" name="Tyre lifecycle" sheetId="3" r:id="Rf9a3b7ce63fd4999"/>
    <x:sheet xmlns:r="http://schemas.openxmlformats.org/officeDocument/2006/relationships" name="Fluid additions" sheetId="4" r:id="R587c30c2c70e4b14"/>
    <x:sheet xmlns:r="http://schemas.openxmlformats.org/officeDocument/2006/relationships" name="Trailer handover" sheetId="5" r:id="Redffd9be37104001"/>
    <x:sheet xmlns:r="http://schemas.openxmlformats.org/officeDocument/2006/relationships" name="Invoice follow-up" sheetId="6" r:id="R4839881328d640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yyyy-mm-dd hh:mm_ "/>
    <x:numFmt numFmtId="202" formatCode="0.00_ "/>
    <x:numFmt numFmtId="203" formatCode="&quot;C$&quot;#,##0.00_ ;(&quot;C$&quot;#,##0.00)_ ;&quot;C$0.00&quot;_ "/>
    <x:numFmt numFmtId="204" formatCode="yyyy-mm-dd_ "/>
    <x:numFmt numFmtId="205" formatCode="#,##0_ "/>
  </x:numFmts>
  <x:fonts count="7">
    <x:font>
      <x:sz val="11"/>
      <x:name val="Carlito"/>
    </x:font>
    <x:font>
      <x:sz val="10"/>
      <x:color rgb="FF172E32"/>
      <x:name val="Arial"/>
    </x:font>
    <x:font>
      <x:sz val="10"/>
      <x:color rgb="FF2457A6"/>
      <x:name val="Arial"/>
    </x:font>
    <x:font>
      <x:b/>
      <x:sz val="16"/>
      <x:color rgb="FF172E32"/>
      <x:name val="Arial"/>
    </x:font>
    <x:font>
      <x:i/>
      <x:sz val="10"/>
      <x:color rgb="FF53666C"/>
      <x:name val="Arial"/>
    </x:font>
    <x:font>
      <x:b/>
      <x:sz val="10"/>
      <x:color rgb="FF172E32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C"/>
      </x:patternFill>
    </x:fill>
    <x:fill>
      <x:patternFill patternType="solid">
        <x:fgColor rgb="FFEDF2F3"/>
      </x:patternFill>
    </x:fill>
    <x:fill>
      <x:patternFill patternType="solid">
        <x:fgColor rgb="FF172E32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CD7D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 wrapText="1"/>
    </x:xf>
    <x:xf numFmtId="200" fontId="2" fillId="2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/>
    </x:xf>
    <x:xf numFmtId="201" fontId="2" fillId="2" borderId="0" xfId="0" applyNumberFormat="1" applyFont="1" applyFill="1" applyBorder="1" applyAlignment="1">
      <x:alignment vertical="center" wrapText="0"/>
    </x:xf>
    <x:xf numFmtId="201" fontId="2" fillId="2" borderId="0" xfId="0" applyNumberFormat="1" applyFont="1" applyFill="1" applyBorder="1" applyAlignment="1">
      <x:alignment horizontal="right" vertical="center" wrapText="0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 wrapText="0"/>
    </x:xf>
    <x:xf numFmtId="202" fontId="1" fillId="3" borderId="0" xfId="0" applyNumberFormat="1" applyFont="1" applyFill="1" applyBorder="1" applyAlignment="1">
      <x:alignment horizontal="right" vertical="center" wrapText="0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2" fillId="2" borderId="0" xfId="0" applyNumberFormat="1" applyFont="1" applyFill="1" applyBorder="1" applyAlignment="1">
      <x:alignment vertical="center"/>
    </x:xf>
    <x:xf numFmtId="203" fontId="2" fillId="2" borderId="0" xfId="0" applyNumberFormat="1" applyFont="1" applyFill="1" applyBorder="1" applyAlignment="1">
      <x:alignment vertical="center" wrapText="0"/>
    </x:xf>
    <x:xf numFmtId="203" fontId="2" fillId="2" borderId="0" xfId="0" applyNumberFormat="1" applyFont="1" applyFill="1" applyBorder="1" applyAlignment="1">
      <x:alignment horizontal="right" vertical="center" wrapText="0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2" fillId="2" borderId="0" xfId="0" applyNumberFormat="1" applyFont="1" applyFill="1" applyBorder="1" applyAlignment="1">
      <x:alignment vertical="center"/>
    </x:xf>
    <x:xf numFmtId="204" fontId="2" fillId="2" borderId="0" xfId="0" applyNumberFormat="1" applyFont="1" applyFill="1" applyBorder="1" applyAlignment="1">
      <x:alignment vertical="center" wrapText="0"/>
    </x:xf>
    <x:xf numFmtId="204" fontId="2" fillId="2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3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202" fontId="1" fillId="2" borderId="0" xfId="0" applyNumberFormat="1" applyFont="1" applyFill="1" applyBorder="1" applyAlignment="1">
      <x:alignment vertical="center"/>
    </x:xf>
    <x:xf numFmtId="202" fontId="2" fillId="2" borderId="0" xfId="0" applyNumberFormat="1" applyFont="1" applyFill="1" applyBorder="1" applyAlignment="1">
      <x:alignment vertical="center"/>
    </x:xf>
    <x:xf numFmtId="202" fontId="2" fillId="2" borderId="0" xfId="0" applyNumberFormat="1" applyFont="1" applyFill="1" applyBorder="1" applyAlignment="1">
      <x:alignment vertical="center" wrapText="0"/>
    </x:xf>
    <x:xf numFmtId="202" fontId="2" fillId="2" borderId="0" xfId="0" applyNumberFormat="1" applyFont="1" applyFill="1" applyBorder="1" applyAlignment="1">
      <x:alignment horizontal="right" vertical="center" wrapText="0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205" fontId="2" fillId="2" borderId="0" xfId="0" applyNumberFormat="1" applyFont="1" applyFill="1" applyBorder="1" applyAlignment="1">
      <x:alignment vertical="center"/>
    </x:xf>
    <x:xf numFmtId="205" fontId="2" fillId="2" borderId="0" xfId="0" applyNumberFormat="1" applyFont="1" applyFill="1" applyBorder="1" applyAlignment="1">
      <x:alignment vertical="center" wrapText="0"/>
    </x:xf>
    <x:xf numFmtId="205" fontId="2" fillId="2" borderId="0" xfId="0" applyNumberFormat="1" applyFont="1" applyFill="1" applyBorder="1" applyAlignment="1">
      <x:alignment horizontal="right" vertical="center" wrapText="0"/>
    </x:xf>
    <x:xf numFmtId="205" fontId="1" fillId="3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 wrapText="0"/>
    </x:xf>
    <x:xf numFmtId="205" fontId="1" fillId="3" borderId="0" xfId="0" applyNumberFormat="1" applyFont="1" applyFill="1" applyBorder="1" applyAlignment="1">
      <x:alignment horizontal="right" vertical="center" wrapText="0"/>
    </x:xf>
    <x:xf numFmtId="203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 wrapText="0"/>
    </x:xf>
    <x:xf numFmtId="203" fontId="1" fillId="3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6">
    <x:dxf>
      <x:font>
        <x:b/>
        <x:color rgb="FF9E2420"/>
      </x:font>
      <x:fill>
        <x:patternFill patternType="solid">
          <x:bgColor rgb="FFFDE7E5"/>
        </x:patternFill>
      </x:fill>
    </x:dxf>
    <x:dxf>
      <x:font>
        <x:b/>
        <x:color rgb="FF9E2420"/>
      </x:font>
      <x:fill>
        <x:patternFill patternType="solid">
          <x:bgColor rgb="FFFDE7E5"/>
        </x:patternFill>
      </x:fill>
    </x:dxf>
    <x:dxf>
      <x:font>
        <x:b/>
        <x:color rgb="FF9E2420"/>
      </x:font>
      <x:fill>
        <x:patternFill patternType="solid">
          <x:bgColor rgb="FFFDE7E5"/>
        </x:patternFill>
      </x:fill>
    </x:dxf>
    <x:dxf>
      <x:font>
        <x:b/>
        <x:color rgb="FF9E2420"/>
      </x:font>
      <x:fill>
        <x:patternFill patternType="solid">
          <x:bgColor rgb="FFFDE7E5"/>
        </x:patternFill>
      </x:fill>
    </x:dxf>
    <x:dxf>
      <x:font>
        <x:b/>
        <x:color rgb="FF9E2420"/>
      </x:font>
      <x:fill>
        <x:patternFill patternType="solid">
          <x:bgColor rgb="FFFDE7E5"/>
        </x:patternFill>
      </x:fill>
    </x:dxf>
    <x:dxf>
      <x:font>
        <x:b/>
        <x:color rgb="FF9E2420"/>
      </x:font>
      <x:fill>
        <x:patternFill patternType="solid">
          <x:bgColor rgb="FFFDE7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58cd98361416d" /><Relationship Type="http://schemas.openxmlformats.org/officeDocument/2006/relationships/theme" Target="/xl/theme/theme1.xml" Id="R958e858fb3b144f3" /><Relationship Type="http://schemas.openxmlformats.org/officeDocument/2006/relationships/sharedStrings" Target="/xl/sharedStrings.xml" Id="Rfdc21d34dd8149e2" /><Relationship Type="http://schemas.openxmlformats.org/officeDocument/2006/relationships/worksheet" Target="/xl/worksheets/sheet1.xml" Id="Rad03e95df3da481b" /><Relationship Type="http://schemas.openxmlformats.org/officeDocument/2006/relationships/worksheet" Target="/xl/worksheets/sheet2.xml" Id="R7aa0f4d7f5374f36" /><Relationship Type="http://schemas.openxmlformats.org/officeDocument/2006/relationships/worksheet" Target="/xl/worksheets/sheet3.xml" Id="Rf9a3b7ce63fd4999" /><Relationship Type="http://schemas.openxmlformats.org/officeDocument/2006/relationships/worksheet" Target="/xl/worksheets/sheet4.xml" Id="R587c30c2c70e4b14" /><Relationship Type="http://schemas.openxmlformats.org/officeDocument/2006/relationships/worksheet" Target="/xl/worksheets/sheet5.xml" Id="Redffd9be37104001" /><Relationship Type="http://schemas.openxmlformats.org/officeDocument/2006/relationships/worksheet" Target="/xl/worksheets/sheet6.xml" Id="R4839881328d640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E32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3" hidden="0" customWidth="1"/>
    <x:col min="4" max="4" width="23" hidden="0" customWidth="1"/>
    <x:col min="5" max="5" width="18" hidden="0" customWidth="1"/>
    <x:col min="6" max="6" width="36" hidden="0" customWidth="1"/>
    <x:col min="7" max="7" width="22" hidden="0" customWidth="1"/>
    <x:col min="8" max="8" width="25" hidden="0" customWidth="1"/>
    <x:col min="9" max="9" width="30" hidden="0" customWidth="1"/>
    <x:col min="10" max="10" width="19" hidden="0" customWidth="1"/>
    <x:col min="11" max="11" width="17" hidden="0" customWidth="1"/>
    <x:col min="12" max="12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27" t="str">
        <x:v>Downtime and repair follow-up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8"/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</x:row>
    <x:row r="4" ht="24" customHeight="1">
      <x:c r="A4" s="29" t="str">
        <x:v>Truck University. English template. CAD, kilometres and litres. Amber cells are editable; grey cells calculate.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</x:row>
    <x:row r="5" ht="24" customHeight="1">
      <x:c r="A5" s="29" t="str">
        <x:v>Enter dates as YYYY-MM-DD. Enter UTC times as YYYY-MM-DD HH:MM after converting local times with each event's correct UTC offset.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</x:row>
    <x:row r="6" ht="24" customHeight="1">
      <x:c r="A6" s="29" t="str">
        <x:v>Downtime is elapsed time between removal from service and actual return. An unfinished event remains Open.</x:v>
      </x:c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</x:row>
    <x:row r="7" ht="24" customHeight="1">
      <x:c r="A7" s="29" t="str">
        <x:v>Record invoice costs separately. Downtime hours are not lost revenue, cash savings or authorization to return a vehicle to service.</x:v>
      </x:c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4" customHeight="1">
      <x:c r="A9" s="30" t="str">
        <x:v>HYPOTHETICAL EXAMPLE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52" customHeight="1">
      <x:c r="A10" s="39" t="str">
        <x:v>Unit</x:v>
      </x:c>
      <x:c r="B10" s="40" t="str">
        <x:v>Issue / work-order reference</x:v>
      </x:c>
      <x:c r="C10" s="40" t="str">
        <x:v>Out of service UTC</x:v>
      </x:c>
      <x:c r="D10" s="40" t="str">
        <x:v>Returned to service UTC</x:v>
      </x:c>
      <x:c r="E10" s="40" t="str">
        <x:v>Downtime hours</x:v>
      </x:c>
      <x:c r="F10" s="40" t="str">
        <x:v>Reported issue / work recorded</x:v>
      </x:c>
      <x:c r="G10" s="40" t="str">
        <x:v>Repair cost CAD excluding tax</x:v>
      </x:c>
      <x:c r="H10" s="40" t="str">
        <x:v>Shop / invoice reference</x:v>
      </x:c>
      <x:c r="I10" s="40" t="str">
        <x:v>Next action</x:v>
      </x:c>
      <x:c r="J10" s="40" t="str">
        <x:v>Action owner</x:v>
      </x:c>
      <x:c r="K10" s="40" t="str">
        <x:v>Follow-up date</x:v>
      </x:c>
      <x:c r="L10" s="41" t="str">
        <x:v>Status</x:v>
      </x:c>
    </x:row>
    <x:row r="11" ht="58" customHeight="1">
      <x:c r="A11" s="7" t="str">
        <x:v>Demo truck 1</x:v>
      </x:c>
      <x:c r="B11" s="7" t="str">
        <x:v>Example WO-001</x:v>
      </x:c>
      <x:c r="C11" s="12" t="n">
        <x:v>46296.5</x:v>
      </x:c>
      <x:c r="D11" s="12" t="n">
        <x:v>46297.25</x:v>
      </x:c>
      <x:c r="E11" s="16" t="n">
        <x:f>IF(AND(C11="",D11=""),"",IF(OR(NOT(ISNUMBER(C11)),C11&lt;1,C11&gt;=2958466),"Check times",IF(D11="","Open",IF(OR(NOT(ISNUMBER(D11)),D11&lt;C11,D11&gt;=2958466),"Check times",(D11-C11)*24))))</x:f>
        <x:v>18</x:v>
      </x:c>
      <x:c r="F11" s="7" t="str">
        <x:v>Example repair completed</x:v>
      </x:c>
      <x:c r="G11" s="21" t="n">
        <x:v>650</x:v>
      </x:c>
      <x:c r="H11" s="7" t="str">
        <x:v>Example shop invoice</x:v>
      </x:c>
      <x:c r="I11" s="7" t="str">
        <x:v>File completed invoice</x:v>
      </x:c>
      <x:c r="J11" s="7" t="str">
        <x:v>Fleet office</x:v>
      </x:c>
      <x:c r="K11" s="26" t="n">
        <x:v>46298</x:v>
      </x:c>
      <x:c r="L11" s="7" t="str">
        <x:v>Closed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9" t="str">
        <x:v>Use rows 16–65 for your own records. Copy a complete blank row below row 65 to extend, preserving formula columns.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30" t="str">
        <x:v>YOUR RECORDS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52" customHeight="1">
      <x:c r="A15" s="39" t="str">
        <x:v>Unit</x:v>
      </x:c>
      <x:c r="B15" s="40" t="str">
        <x:v>Issue / work-order reference</x:v>
      </x:c>
      <x:c r="C15" s="40" t="str">
        <x:v>Out of service UTC</x:v>
      </x:c>
      <x:c r="D15" s="40" t="str">
        <x:v>Returned to service UTC</x:v>
      </x:c>
      <x:c r="E15" s="40" t="str">
        <x:v>Downtime hours</x:v>
      </x:c>
      <x:c r="F15" s="40" t="str">
        <x:v>Reported issue / work recorded</x:v>
      </x:c>
      <x:c r="G15" s="40" t="str">
        <x:v>Repair cost CAD excluding tax</x:v>
      </x:c>
      <x:c r="H15" s="40" t="str">
        <x:v>Shop / invoice reference</x:v>
      </x:c>
      <x:c r="I15" s="40" t="str">
        <x:v>Next action</x:v>
      </x:c>
      <x:c r="J15" s="40" t="str">
        <x:v>Action owner</x:v>
      </x:c>
      <x:c r="K15" s="40" t="str">
        <x:v>Follow-up date</x:v>
      </x:c>
      <x:c r="L15" s="41" t="str">
        <x:v>Status</x:v>
      </x:c>
    </x:row>
    <x:row r="16" ht="32" customHeight="1">
      <x:c r="A16" s="7"/>
      <x:c r="B16" s="7"/>
      <x:c r="C16" s="12"/>
      <x:c r="D16" s="12"/>
      <x:c r="E16" s="16" t="str">
        <x:f>IF(AND(C16="",D16=""),"",IF(OR(NOT(ISNUMBER(C16)),C16&lt;1,C16&gt;=2958466),"Check times",IF(D16="","Open",IF(OR(NOT(ISNUMBER(D16)),D16&lt;C16,D16&gt;=2958466),"Check times",(D16-C16)*24))))</x:f>
      </x:c>
      <x:c r="F16" s="7"/>
      <x:c r="G16" s="21"/>
      <x:c r="H16" s="7"/>
      <x:c r="I16" s="7"/>
      <x:c r="J16" s="7"/>
      <x:c r="K16" s="26"/>
      <x:c r="L16" s="7"/>
    </x:row>
    <x:row r="17" ht="32" customHeight="1">
      <x:c r="A17" s="7"/>
      <x:c r="B17" s="7"/>
      <x:c r="C17" s="12"/>
      <x:c r="D17" s="12"/>
      <x:c r="E17" s="16" t="str">
        <x:f>IF(AND(C17="",D17=""),"",IF(OR(NOT(ISNUMBER(C17)),C17&lt;1,C17&gt;=2958466),"Check times",IF(D17="","Open",IF(OR(NOT(ISNUMBER(D17)),D17&lt;C17,D17&gt;=2958466),"Check times",(D17-C17)*24))))</x:f>
      </x:c>
      <x:c r="F17" s="7"/>
      <x:c r="G17" s="21"/>
      <x:c r="H17" s="7"/>
      <x:c r="I17" s="7"/>
      <x:c r="J17" s="7"/>
      <x:c r="K17" s="26"/>
      <x:c r="L17" s="7"/>
    </x:row>
    <x:row r="18" ht="32" customHeight="1">
      <x:c r="A18" s="7"/>
      <x:c r="B18" s="7"/>
      <x:c r="C18" s="12"/>
      <x:c r="D18" s="12"/>
      <x:c r="E18" s="16" t="str">
        <x:f>IF(AND(C18="",D18=""),"",IF(OR(NOT(ISNUMBER(C18)),C18&lt;1,C18&gt;=2958466),"Check times",IF(D18="","Open",IF(OR(NOT(ISNUMBER(D18)),D18&lt;C18,D18&gt;=2958466),"Check times",(D18-C18)*24))))</x:f>
      </x:c>
      <x:c r="F18" s="7"/>
      <x:c r="G18" s="21"/>
      <x:c r="H18" s="7"/>
      <x:c r="I18" s="7"/>
      <x:c r="J18" s="7"/>
      <x:c r="K18" s="26"/>
      <x:c r="L18" s="7"/>
    </x:row>
    <x:row r="19" ht="32" customHeight="1">
      <x:c r="A19" s="7"/>
      <x:c r="B19" s="7"/>
      <x:c r="C19" s="12"/>
      <x:c r="D19" s="12"/>
      <x:c r="E19" s="16" t="str">
        <x:f>IF(AND(C19="",D19=""),"",IF(OR(NOT(ISNUMBER(C19)),C19&lt;1,C19&gt;=2958466),"Check times",IF(D19="","Open",IF(OR(NOT(ISNUMBER(D19)),D19&lt;C19,D19&gt;=2958466),"Check times",(D19-C19)*24))))</x:f>
      </x:c>
      <x:c r="F19" s="7"/>
      <x:c r="G19" s="21"/>
      <x:c r="H19" s="7"/>
      <x:c r="I19" s="7"/>
      <x:c r="J19" s="7"/>
      <x:c r="K19" s="26"/>
      <x:c r="L19" s="7"/>
    </x:row>
    <x:row r="20" ht="32" customHeight="1">
      <x:c r="A20" s="7"/>
      <x:c r="B20" s="7"/>
      <x:c r="C20" s="12"/>
      <x:c r="D20" s="12"/>
      <x:c r="E20" s="16" t="str">
        <x:f>IF(AND(C20="",D20=""),"",IF(OR(NOT(ISNUMBER(C20)),C20&lt;1,C20&gt;=2958466),"Check times",IF(D20="","Open",IF(OR(NOT(ISNUMBER(D20)),D20&lt;C20,D20&gt;=2958466),"Check times",(D20-C20)*24))))</x:f>
      </x:c>
      <x:c r="F20" s="7"/>
      <x:c r="G20" s="21"/>
      <x:c r="H20" s="7"/>
      <x:c r="I20" s="7"/>
      <x:c r="J20" s="7"/>
      <x:c r="K20" s="26"/>
      <x:c r="L20" s="7"/>
    </x:row>
    <x:row r="21" ht="32" customHeight="1">
      <x:c r="A21" s="7"/>
      <x:c r="B21" s="7"/>
      <x:c r="C21" s="12"/>
      <x:c r="D21" s="12"/>
      <x:c r="E21" s="16" t="str">
        <x:f>IF(AND(C21="",D21=""),"",IF(OR(NOT(ISNUMBER(C21)),C21&lt;1,C21&gt;=2958466),"Check times",IF(D21="","Open",IF(OR(NOT(ISNUMBER(D21)),D21&lt;C21,D21&gt;=2958466),"Check times",(D21-C21)*24))))</x:f>
      </x:c>
      <x:c r="F21" s="7"/>
      <x:c r="G21" s="21"/>
      <x:c r="H21" s="7"/>
      <x:c r="I21" s="7"/>
      <x:c r="J21" s="7"/>
      <x:c r="K21" s="26"/>
      <x:c r="L21" s="7"/>
    </x:row>
    <x:row r="22" ht="32" customHeight="1">
      <x:c r="A22" s="7"/>
      <x:c r="B22" s="7"/>
      <x:c r="C22" s="12"/>
      <x:c r="D22" s="12"/>
      <x:c r="E22" s="16" t="str">
        <x:f>IF(AND(C22="",D22=""),"",IF(OR(NOT(ISNUMBER(C22)),C22&lt;1,C22&gt;=2958466),"Check times",IF(D22="","Open",IF(OR(NOT(ISNUMBER(D22)),D22&lt;C22,D22&gt;=2958466),"Check times",(D22-C22)*24))))</x:f>
      </x:c>
      <x:c r="F22" s="7"/>
      <x:c r="G22" s="21"/>
      <x:c r="H22" s="7"/>
      <x:c r="I22" s="7"/>
      <x:c r="J22" s="7"/>
      <x:c r="K22" s="26"/>
      <x:c r="L22" s="7"/>
    </x:row>
    <x:row r="23" ht="32" customHeight="1">
      <x:c r="A23" s="7"/>
      <x:c r="B23" s="7"/>
      <x:c r="C23" s="12"/>
      <x:c r="D23" s="12"/>
      <x:c r="E23" s="16" t="str">
        <x:f>IF(AND(C23="",D23=""),"",IF(OR(NOT(ISNUMBER(C23)),C23&lt;1,C23&gt;=2958466),"Check times",IF(D23="","Open",IF(OR(NOT(ISNUMBER(D23)),D23&lt;C23,D23&gt;=2958466),"Check times",(D23-C23)*24))))</x:f>
      </x:c>
      <x:c r="F23" s="7"/>
      <x:c r="G23" s="21"/>
      <x:c r="H23" s="7"/>
      <x:c r="I23" s="7"/>
      <x:c r="J23" s="7"/>
      <x:c r="K23" s="26"/>
      <x:c r="L23" s="7"/>
    </x:row>
    <x:row r="24" ht="32" customHeight="1">
      <x:c r="A24" s="7"/>
      <x:c r="B24" s="7"/>
      <x:c r="C24" s="12"/>
      <x:c r="D24" s="12"/>
      <x:c r="E24" s="16" t="str">
        <x:f>IF(AND(C24="",D24=""),"",IF(OR(NOT(ISNUMBER(C24)),C24&lt;1,C24&gt;=2958466),"Check times",IF(D24="","Open",IF(OR(NOT(ISNUMBER(D24)),D24&lt;C24,D24&gt;=2958466),"Check times",(D24-C24)*24))))</x:f>
      </x:c>
      <x:c r="F24" s="7"/>
      <x:c r="G24" s="21"/>
      <x:c r="H24" s="7"/>
      <x:c r="I24" s="7"/>
      <x:c r="J24" s="7"/>
      <x:c r="K24" s="26"/>
      <x:c r="L24" s="7"/>
    </x:row>
    <x:row r="25" ht="32" customHeight="1">
      <x:c r="A25" s="7"/>
      <x:c r="B25" s="7"/>
      <x:c r="C25" s="12"/>
      <x:c r="D25" s="12"/>
      <x:c r="E25" s="16" t="str">
        <x:f>IF(AND(C25="",D25=""),"",IF(OR(NOT(ISNUMBER(C25)),C25&lt;1,C25&gt;=2958466),"Check times",IF(D25="","Open",IF(OR(NOT(ISNUMBER(D25)),D25&lt;C25,D25&gt;=2958466),"Check times",(D25-C25)*24))))</x:f>
      </x:c>
      <x:c r="F25" s="7"/>
      <x:c r="G25" s="21"/>
      <x:c r="H25" s="7"/>
      <x:c r="I25" s="7"/>
      <x:c r="J25" s="7"/>
      <x:c r="K25" s="26"/>
      <x:c r="L25" s="7"/>
    </x:row>
    <x:row r="26" ht="32" customHeight="1">
      <x:c r="A26" s="7"/>
      <x:c r="B26" s="7"/>
      <x:c r="C26" s="12"/>
      <x:c r="D26" s="12"/>
      <x:c r="E26" s="16" t="str">
        <x:f>IF(AND(C26="",D26=""),"",IF(OR(NOT(ISNUMBER(C26)),C26&lt;1,C26&gt;=2958466),"Check times",IF(D26="","Open",IF(OR(NOT(ISNUMBER(D26)),D26&lt;C26,D26&gt;=2958466),"Check times",(D26-C26)*24))))</x:f>
      </x:c>
      <x:c r="F26" s="7"/>
      <x:c r="G26" s="21"/>
      <x:c r="H26" s="7"/>
      <x:c r="I26" s="7"/>
      <x:c r="J26" s="7"/>
      <x:c r="K26" s="26"/>
      <x:c r="L26" s="7"/>
    </x:row>
    <x:row r="27" ht="32" customHeight="1">
      <x:c r="A27" s="7"/>
      <x:c r="B27" s="7"/>
      <x:c r="C27" s="12"/>
      <x:c r="D27" s="12"/>
      <x:c r="E27" s="16" t="str">
        <x:f>IF(AND(C27="",D27=""),"",IF(OR(NOT(ISNUMBER(C27)),C27&lt;1,C27&gt;=2958466),"Check times",IF(D27="","Open",IF(OR(NOT(ISNUMBER(D27)),D27&lt;C27,D27&gt;=2958466),"Check times",(D27-C27)*24))))</x:f>
      </x:c>
      <x:c r="F27" s="7"/>
      <x:c r="G27" s="21"/>
      <x:c r="H27" s="7"/>
      <x:c r="I27" s="7"/>
      <x:c r="J27" s="7"/>
      <x:c r="K27" s="26"/>
      <x:c r="L27" s="7"/>
    </x:row>
    <x:row r="28" ht="32" customHeight="1">
      <x:c r="A28" s="7"/>
      <x:c r="B28" s="7"/>
      <x:c r="C28" s="12"/>
      <x:c r="D28" s="12"/>
      <x:c r="E28" s="16" t="str">
        <x:f>IF(AND(C28="",D28=""),"",IF(OR(NOT(ISNUMBER(C28)),C28&lt;1,C28&gt;=2958466),"Check times",IF(D28="","Open",IF(OR(NOT(ISNUMBER(D28)),D28&lt;C28,D28&gt;=2958466),"Check times",(D28-C28)*24))))</x:f>
      </x:c>
      <x:c r="F28" s="7"/>
      <x:c r="G28" s="21"/>
      <x:c r="H28" s="7"/>
      <x:c r="I28" s="7"/>
      <x:c r="J28" s="7"/>
      <x:c r="K28" s="26"/>
      <x:c r="L28" s="7"/>
    </x:row>
    <x:row r="29" ht="32" customHeight="1">
      <x:c r="A29" s="7"/>
      <x:c r="B29" s="7"/>
      <x:c r="C29" s="12"/>
      <x:c r="D29" s="12"/>
      <x:c r="E29" s="16" t="str">
        <x:f>IF(AND(C29="",D29=""),"",IF(OR(NOT(ISNUMBER(C29)),C29&lt;1,C29&gt;=2958466),"Check times",IF(D29="","Open",IF(OR(NOT(ISNUMBER(D29)),D29&lt;C29,D29&gt;=2958466),"Check times",(D29-C29)*24))))</x:f>
      </x:c>
      <x:c r="F29" s="7"/>
      <x:c r="G29" s="21"/>
      <x:c r="H29" s="7"/>
      <x:c r="I29" s="7"/>
      <x:c r="J29" s="7"/>
      <x:c r="K29" s="26"/>
      <x:c r="L29" s="7"/>
    </x:row>
    <x:row r="30" ht="32" customHeight="1">
      <x:c r="A30" s="7"/>
      <x:c r="B30" s="7"/>
      <x:c r="C30" s="12"/>
      <x:c r="D30" s="12"/>
      <x:c r="E30" s="16" t="str">
        <x:f>IF(AND(C30="",D30=""),"",IF(OR(NOT(ISNUMBER(C30)),C30&lt;1,C30&gt;=2958466),"Check times",IF(D30="","Open",IF(OR(NOT(ISNUMBER(D30)),D30&lt;C30,D30&gt;=2958466),"Check times",(D30-C30)*24))))</x:f>
      </x:c>
      <x:c r="F30" s="7"/>
      <x:c r="G30" s="21"/>
      <x:c r="H30" s="7"/>
      <x:c r="I30" s="7"/>
      <x:c r="J30" s="7"/>
      <x:c r="K30" s="26"/>
      <x:c r="L30" s="7"/>
    </x:row>
    <x:row r="31" ht="32" customHeight="1">
      <x:c r="A31" s="7"/>
      <x:c r="B31" s="7"/>
      <x:c r="C31" s="12"/>
      <x:c r="D31" s="12"/>
      <x:c r="E31" s="16" t="str">
        <x:f>IF(AND(C31="",D31=""),"",IF(OR(NOT(ISNUMBER(C31)),C31&lt;1,C31&gt;=2958466),"Check times",IF(D31="","Open",IF(OR(NOT(ISNUMBER(D31)),D31&lt;C31,D31&gt;=2958466),"Check times",(D31-C31)*24))))</x:f>
      </x:c>
      <x:c r="F31" s="7"/>
      <x:c r="G31" s="21"/>
      <x:c r="H31" s="7"/>
      <x:c r="I31" s="7"/>
      <x:c r="J31" s="7"/>
      <x:c r="K31" s="26"/>
      <x:c r="L31" s="7"/>
    </x:row>
    <x:row r="32" ht="32" customHeight="1">
      <x:c r="A32" s="7"/>
      <x:c r="B32" s="7"/>
      <x:c r="C32" s="12"/>
      <x:c r="D32" s="12"/>
      <x:c r="E32" s="16" t="str">
        <x:f>IF(AND(C32="",D32=""),"",IF(OR(NOT(ISNUMBER(C32)),C32&lt;1,C32&gt;=2958466),"Check times",IF(D32="","Open",IF(OR(NOT(ISNUMBER(D32)),D32&lt;C32,D32&gt;=2958466),"Check times",(D32-C32)*24))))</x:f>
      </x:c>
      <x:c r="F32" s="7"/>
      <x:c r="G32" s="21"/>
      <x:c r="H32" s="7"/>
      <x:c r="I32" s="7"/>
      <x:c r="J32" s="7"/>
      <x:c r="K32" s="26"/>
      <x:c r="L32" s="7"/>
    </x:row>
    <x:row r="33" ht="32" customHeight="1">
      <x:c r="A33" s="7"/>
      <x:c r="B33" s="7"/>
      <x:c r="C33" s="12"/>
      <x:c r="D33" s="12"/>
      <x:c r="E33" s="16" t="str">
        <x:f>IF(AND(C33="",D33=""),"",IF(OR(NOT(ISNUMBER(C33)),C33&lt;1,C33&gt;=2958466),"Check times",IF(D33="","Open",IF(OR(NOT(ISNUMBER(D33)),D33&lt;C33,D33&gt;=2958466),"Check times",(D33-C33)*24))))</x:f>
      </x:c>
      <x:c r="F33" s="7"/>
      <x:c r="G33" s="21"/>
      <x:c r="H33" s="7"/>
      <x:c r="I33" s="7"/>
      <x:c r="J33" s="7"/>
      <x:c r="K33" s="26"/>
      <x:c r="L33" s="7"/>
    </x:row>
    <x:row r="34" ht="32" customHeight="1">
      <x:c r="A34" s="7"/>
      <x:c r="B34" s="7"/>
      <x:c r="C34" s="12"/>
      <x:c r="D34" s="12"/>
      <x:c r="E34" s="16" t="str">
        <x:f>IF(AND(C34="",D34=""),"",IF(OR(NOT(ISNUMBER(C34)),C34&lt;1,C34&gt;=2958466),"Check times",IF(D34="","Open",IF(OR(NOT(ISNUMBER(D34)),D34&lt;C34,D34&gt;=2958466),"Check times",(D34-C34)*24))))</x:f>
      </x:c>
      <x:c r="F34" s="7"/>
      <x:c r="G34" s="21"/>
      <x:c r="H34" s="7"/>
      <x:c r="I34" s="7"/>
      <x:c r="J34" s="7"/>
      <x:c r="K34" s="26"/>
      <x:c r="L34" s="7"/>
    </x:row>
    <x:row r="35" ht="32" customHeight="1">
      <x:c r="A35" s="7"/>
      <x:c r="B35" s="7"/>
      <x:c r="C35" s="12"/>
      <x:c r="D35" s="12"/>
      <x:c r="E35" s="16" t="str">
        <x:f>IF(AND(C35="",D35=""),"",IF(OR(NOT(ISNUMBER(C35)),C35&lt;1,C35&gt;=2958466),"Check times",IF(D35="","Open",IF(OR(NOT(ISNUMBER(D35)),D35&lt;C35,D35&gt;=2958466),"Check times",(D35-C35)*24))))</x:f>
      </x:c>
      <x:c r="F35" s="7"/>
      <x:c r="G35" s="21"/>
      <x:c r="H35" s="7"/>
      <x:c r="I35" s="7"/>
      <x:c r="J35" s="7"/>
      <x:c r="K35" s="26"/>
      <x:c r="L35" s="7"/>
    </x:row>
    <x:row r="36" ht="32" customHeight="1">
      <x:c r="A36" s="7"/>
      <x:c r="B36" s="7"/>
      <x:c r="C36" s="12"/>
      <x:c r="D36" s="12"/>
      <x:c r="E36" s="16" t="str">
        <x:f>IF(AND(C36="",D36=""),"",IF(OR(NOT(ISNUMBER(C36)),C36&lt;1,C36&gt;=2958466),"Check times",IF(D36="","Open",IF(OR(NOT(ISNUMBER(D36)),D36&lt;C36,D36&gt;=2958466),"Check times",(D36-C36)*24))))</x:f>
      </x:c>
      <x:c r="F36" s="7"/>
      <x:c r="G36" s="21"/>
      <x:c r="H36" s="7"/>
      <x:c r="I36" s="7"/>
      <x:c r="J36" s="7"/>
      <x:c r="K36" s="26"/>
      <x:c r="L36" s="7"/>
    </x:row>
    <x:row r="37" ht="32" customHeight="1">
      <x:c r="A37" s="7"/>
      <x:c r="B37" s="7"/>
      <x:c r="C37" s="12"/>
      <x:c r="D37" s="12"/>
      <x:c r="E37" s="16" t="str">
        <x:f>IF(AND(C37="",D37=""),"",IF(OR(NOT(ISNUMBER(C37)),C37&lt;1,C37&gt;=2958466),"Check times",IF(D37="","Open",IF(OR(NOT(ISNUMBER(D37)),D37&lt;C37,D37&gt;=2958466),"Check times",(D37-C37)*24))))</x:f>
      </x:c>
      <x:c r="F37" s="7"/>
      <x:c r="G37" s="21"/>
      <x:c r="H37" s="7"/>
      <x:c r="I37" s="7"/>
      <x:c r="J37" s="7"/>
      <x:c r="K37" s="26"/>
      <x:c r="L37" s="7"/>
    </x:row>
    <x:row r="38" ht="32" customHeight="1">
      <x:c r="A38" s="7"/>
      <x:c r="B38" s="7"/>
      <x:c r="C38" s="12"/>
      <x:c r="D38" s="12"/>
      <x:c r="E38" s="16" t="str">
        <x:f>IF(AND(C38="",D38=""),"",IF(OR(NOT(ISNUMBER(C38)),C38&lt;1,C38&gt;=2958466),"Check times",IF(D38="","Open",IF(OR(NOT(ISNUMBER(D38)),D38&lt;C38,D38&gt;=2958466),"Check times",(D38-C38)*24))))</x:f>
      </x:c>
      <x:c r="F38" s="7"/>
      <x:c r="G38" s="21"/>
      <x:c r="H38" s="7"/>
      <x:c r="I38" s="7"/>
      <x:c r="J38" s="7"/>
      <x:c r="K38" s="26"/>
      <x:c r="L38" s="7"/>
    </x:row>
    <x:row r="39" ht="32" customHeight="1">
      <x:c r="A39" s="7"/>
      <x:c r="B39" s="7"/>
      <x:c r="C39" s="12"/>
      <x:c r="D39" s="12"/>
      <x:c r="E39" s="16" t="str">
        <x:f>IF(AND(C39="",D39=""),"",IF(OR(NOT(ISNUMBER(C39)),C39&lt;1,C39&gt;=2958466),"Check times",IF(D39="","Open",IF(OR(NOT(ISNUMBER(D39)),D39&lt;C39,D39&gt;=2958466),"Check times",(D39-C39)*24))))</x:f>
      </x:c>
      <x:c r="F39" s="7"/>
      <x:c r="G39" s="21"/>
      <x:c r="H39" s="7"/>
      <x:c r="I39" s="7"/>
      <x:c r="J39" s="7"/>
      <x:c r="K39" s="26"/>
      <x:c r="L39" s="7"/>
    </x:row>
    <x:row r="40" ht="32" customHeight="1">
      <x:c r="A40" s="7"/>
      <x:c r="B40" s="7"/>
      <x:c r="C40" s="12"/>
      <x:c r="D40" s="12"/>
      <x:c r="E40" s="16" t="str">
        <x:f>IF(AND(C40="",D40=""),"",IF(OR(NOT(ISNUMBER(C40)),C40&lt;1,C40&gt;=2958466),"Check times",IF(D40="","Open",IF(OR(NOT(ISNUMBER(D40)),D40&lt;C40,D40&gt;=2958466),"Check times",(D40-C40)*24))))</x:f>
      </x:c>
      <x:c r="F40" s="7"/>
      <x:c r="G40" s="21"/>
      <x:c r="H40" s="7"/>
      <x:c r="I40" s="7"/>
      <x:c r="J40" s="7"/>
      <x:c r="K40" s="26"/>
      <x:c r="L40" s="7"/>
    </x:row>
    <x:row r="41" ht="32" customHeight="1">
      <x:c r="A41" s="7"/>
      <x:c r="B41" s="7"/>
      <x:c r="C41" s="12"/>
      <x:c r="D41" s="12"/>
      <x:c r="E41" s="16" t="str">
        <x:f>IF(AND(C41="",D41=""),"",IF(OR(NOT(ISNUMBER(C41)),C41&lt;1,C41&gt;=2958466),"Check times",IF(D41="","Open",IF(OR(NOT(ISNUMBER(D41)),D41&lt;C41,D41&gt;=2958466),"Check times",(D41-C41)*24))))</x:f>
      </x:c>
      <x:c r="F41" s="7"/>
      <x:c r="G41" s="21"/>
      <x:c r="H41" s="7"/>
      <x:c r="I41" s="7"/>
      <x:c r="J41" s="7"/>
      <x:c r="K41" s="26"/>
      <x:c r="L41" s="7"/>
    </x:row>
    <x:row r="42" ht="32" customHeight="1">
      <x:c r="A42" s="7"/>
      <x:c r="B42" s="7"/>
      <x:c r="C42" s="12"/>
      <x:c r="D42" s="12"/>
      <x:c r="E42" s="16" t="str">
        <x:f>IF(AND(C42="",D42=""),"",IF(OR(NOT(ISNUMBER(C42)),C42&lt;1,C42&gt;=2958466),"Check times",IF(D42="","Open",IF(OR(NOT(ISNUMBER(D42)),D42&lt;C42,D42&gt;=2958466),"Check times",(D42-C42)*24))))</x:f>
      </x:c>
      <x:c r="F42" s="7"/>
      <x:c r="G42" s="21"/>
      <x:c r="H42" s="7"/>
      <x:c r="I42" s="7"/>
      <x:c r="J42" s="7"/>
      <x:c r="K42" s="26"/>
      <x:c r="L42" s="7"/>
    </x:row>
    <x:row r="43" ht="32" customHeight="1">
      <x:c r="A43" s="7"/>
      <x:c r="B43" s="7"/>
      <x:c r="C43" s="12"/>
      <x:c r="D43" s="12"/>
      <x:c r="E43" s="16" t="str">
        <x:f>IF(AND(C43="",D43=""),"",IF(OR(NOT(ISNUMBER(C43)),C43&lt;1,C43&gt;=2958466),"Check times",IF(D43="","Open",IF(OR(NOT(ISNUMBER(D43)),D43&lt;C43,D43&gt;=2958466),"Check times",(D43-C43)*24))))</x:f>
      </x:c>
      <x:c r="F43" s="7"/>
      <x:c r="G43" s="21"/>
      <x:c r="H43" s="7"/>
      <x:c r="I43" s="7"/>
      <x:c r="J43" s="7"/>
      <x:c r="K43" s="26"/>
      <x:c r="L43" s="7"/>
    </x:row>
    <x:row r="44" ht="32" customHeight="1">
      <x:c r="A44" s="7"/>
      <x:c r="B44" s="7"/>
      <x:c r="C44" s="12"/>
      <x:c r="D44" s="12"/>
      <x:c r="E44" s="16" t="str">
        <x:f>IF(AND(C44="",D44=""),"",IF(OR(NOT(ISNUMBER(C44)),C44&lt;1,C44&gt;=2958466),"Check times",IF(D44="","Open",IF(OR(NOT(ISNUMBER(D44)),D44&lt;C44,D44&gt;=2958466),"Check times",(D44-C44)*24))))</x:f>
      </x:c>
      <x:c r="F44" s="7"/>
      <x:c r="G44" s="21"/>
      <x:c r="H44" s="7"/>
      <x:c r="I44" s="7"/>
      <x:c r="J44" s="7"/>
      <x:c r="K44" s="26"/>
      <x:c r="L44" s="7"/>
    </x:row>
    <x:row r="45" ht="32" customHeight="1">
      <x:c r="A45" s="7"/>
      <x:c r="B45" s="7"/>
      <x:c r="C45" s="12"/>
      <x:c r="D45" s="12"/>
      <x:c r="E45" s="16" t="str">
        <x:f>IF(AND(C45="",D45=""),"",IF(OR(NOT(ISNUMBER(C45)),C45&lt;1,C45&gt;=2958466),"Check times",IF(D45="","Open",IF(OR(NOT(ISNUMBER(D45)),D45&lt;C45,D45&gt;=2958466),"Check times",(D45-C45)*24))))</x:f>
      </x:c>
      <x:c r="F45" s="7"/>
      <x:c r="G45" s="21"/>
      <x:c r="H45" s="7"/>
      <x:c r="I45" s="7"/>
      <x:c r="J45" s="7"/>
      <x:c r="K45" s="26"/>
      <x:c r="L45" s="7"/>
    </x:row>
    <x:row r="46" ht="32" customHeight="1">
      <x:c r="A46" s="7"/>
      <x:c r="B46" s="7"/>
      <x:c r="C46" s="12"/>
      <x:c r="D46" s="12"/>
      <x:c r="E46" s="16" t="str">
        <x:f>IF(AND(C46="",D46=""),"",IF(OR(NOT(ISNUMBER(C46)),C46&lt;1,C46&gt;=2958466),"Check times",IF(D46="","Open",IF(OR(NOT(ISNUMBER(D46)),D46&lt;C46,D46&gt;=2958466),"Check times",(D46-C46)*24))))</x:f>
      </x:c>
      <x:c r="F46" s="7"/>
      <x:c r="G46" s="21"/>
      <x:c r="H46" s="7"/>
      <x:c r="I46" s="7"/>
      <x:c r="J46" s="7"/>
      <x:c r="K46" s="26"/>
      <x:c r="L46" s="7"/>
    </x:row>
    <x:row r="47" ht="32" customHeight="1">
      <x:c r="A47" s="7"/>
      <x:c r="B47" s="7"/>
      <x:c r="C47" s="12"/>
      <x:c r="D47" s="12"/>
      <x:c r="E47" s="16" t="str">
        <x:f>IF(AND(C47="",D47=""),"",IF(OR(NOT(ISNUMBER(C47)),C47&lt;1,C47&gt;=2958466),"Check times",IF(D47="","Open",IF(OR(NOT(ISNUMBER(D47)),D47&lt;C47,D47&gt;=2958466),"Check times",(D47-C47)*24))))</x:f>
      </x:c>
      <x:c r="F47" s="7"/>
      <x:c r="G47" s="21"/>
      <x:c r="H47" s="7"/>
      <x:c r="I47" s="7"/>
      <x:c r="J47" s="7"/>
      <x:c r="K47" s="26"/>
      <x:c r="L47" s="7"/>
    </x:row>
    <x:row r="48" ht="32" customHeight="1">
      <x:c r="A48" s="7"/>
      <x:c r="B48" s="7"/>
      <x:c r="C48" s="12"/>
      <x:c r="D48" s="12"/>
      <x:c r="E48" s="16" t="str">
        <x:f>IF(AND(C48="",D48=""),"",IF(OR(NOT(ISNUMBER(C48)),C48&lt;1,C48&gt;=2958466),"Check times",IF(D48="","Open",IF(OR(NOT(ISNUMBER(D48)),D48&lt;C48,D48&gt;=2958466),"Check times",(D48-C48)*24))))</x:f>
      </x:c>
      <x:c r="F48" s="7"/>
      <x:c r="G48" s="21"/>
      <x:c r="H48" s="7"/>
      <x:c r="I48" s="7"/>
      <x:c r="J48" s="7"/>
      <x:c r="K48" s="26"/>
      <x:c r="L48" s="7"/>
    </x:row>
    <x:row r="49" ht="32" customHeight="1">
      <x:c r="A49" s="7"/>
      <x:c r="B49" s="7"/>
      <x:c r="C49" s="12"/>
      <x:c r="D49" s="12"/>
      <x:c r="E49" s="16" t="str">
        <x:f>IF(AND(C49="",D49=""),"",IF(OR(NOT(ISNUMBER(C49)),C49&lt;1,C49&gt;=2958466),"Check times",IF(D49="","Open",IF(OR(NOT(ISNUMBER(D49)),D49&lt;C49,D49&gt;=2958466),"Check times",(D49-C49)*24))))</x:f>
      </x:c>
      <x:c r="F49" s="7"/>
      <x:c r="G49" s="21"/>
      <x:c r="H49" s="7"/>
      <x:c r="I49" s="7"/>
      <x:c r="J49" s="7"/>
      <x:c r="K49" s="26"/>
      <x:c r="L49" s="7"/>
    </x:row>
    <x:row r="50" ht="32" customHeight="1">
      <x:c r="A50" s="7"/>
      <x:c r="B50" s="7"/>
      <x:c r="C50" s="12"/>
      <x:c r="D50" s="12"/>
      <x:c r="E50" s="16" t="str">
        <x:f>IF(AND(C50="",D50=""),"",IF(OR(NOT(ISNUMBER(C50)),C50&lt;1,C50&gt;=2958466),"Check times",IF(D50="","Open",IF(OR(NOT(ISNUMBER(D50)),D50&lt;C50,D50&gt;=2958466),"Check times",(D50-C50)*24))))</x:f>
      </x:c>
      <x:c r="F50" s="7"/>
      <x:c r="G50" s="21"/>
      <x:c r="H50" s="7"/>
      <x:c r="I50" s="7"/>
      <x:c r="J50" s="7"/>
      <x:c r="K50" s="26"/>
      <x:c r="L50" s="7"/>
    </x:row>
    <x:row r="51" ht="32" customHeight="1">
      <x:c r="A51" s="7"/>
      <x:c r="B51" s="7"/>
      <x:c r="C51" s="12"/>
      <x:c r="D51" s="12"/>
      <x:c r="E51" s="16" t="str">
        <x:f>IF(AND(C51="",D51=""),"",IF(OR(NOT(ISNUMBER(C51)),C51&lt;1,C51&gt;=2958466),"Check times",IF(D51="","Open",IF(OR(NOT(ISNUMBER(D51)),D51&lt;C51,D51&gt;=2958466),"Check times",(D51-C51)*24))))</x:f>
      </x:c>
      <x:c r="F51" s="7"/>
      <x:c r="G51" s="21"/>
      <x:c r="H51" s="7"/>
      <x:c r="I51" s="7"/>
      <x:c r="J51" s="7"/>
      <x:c r="K51" s="26"/>
      <x:c r="L51" s="7"/>
    </x:row>
    <x:row r="52" ht="32" customHeight="1">
      <x:c r="A52" s="7"/>
      <x:c r="B52" s="7"/>
      <x:c r="C52" s="12"/>
      <x:c r="D52" s="12"/>
      <x:c r="E52" s="16" t="str">
        <x:f>IF(AND(C52="",D52=""),"",IF(OR(NOT(ISNUMBER(C52)),C52&lt;1,C52&gt;=2958466),"Check times",IF(D52="","Open",IF(OR(NOT(ISNUMBER(D52)),D52&lt;C52,D52&gt;=2958466),"Check times",(D52-C52)*24))))</x:f>
      </x:c>
      <x:c r="F52" s="7"/>
      <x:c r="G52" s="21"/>
      <x:c r="H52" s="7"/>
      <x:c r="I52" s="7"/>
      <x:c r="J52" s="7"/>
      <x:c r="K52" s="26"/>
      <x:c r="L52" s="7"/>
    </x:row>
    <x:row r="53" ht="32" customHeight="1">
      <x:c r="A53" s="7"/>
      <x:c r="B53" s="7"/>
      <x:c r="C53" s="12"/>
      <x:c r="D53" s="12"/>
      <x:c r="E53" s="16" t="str">
        <x:f>IF(AND(C53="",D53=""),"",IF(OR(NOT(ISNUMBER(C53)),C53&lt;1,C53&gt;=2958466),"Check times",IF(D53="","Open",IF(OR(NOT(ISNUMBER(D53)),D53&lt;C53,D53&gt;=2958466),"Check times",(D53-C53)*24))))</x:f>
      </x:c>
      <x:c r="F53" s="7"/>
      <x:c r="G53" s="21"/>
      <x:c r="H53" s="7"/>
      <x:c r="I53" s="7"/>
      <x:c r="J53" s="7"/>
      <x:c r="K53" s="26"/>
      <x:c r="L53" s="7"/>
    </x:row>
    <x:row r="54" ht="32" customHeight="1">
      <x:c r="A54" s="7"/>
      <x:c r="B54" s="7"/>
      <x:c r="C54" s="12"/>
      <x:c r="D54" s="12"/>
      <x:c r="E54" s="16" t="str">
        <x:f>IF(AND(C54="",D54=""),"",IF(OR(NOT(ISNUMBER(C54)),C54&lt;1,C54&gt;=2958466),"Check times",IF(D54="","Open",IF(OR(NOT(ISNUMBER(D54)),D54&lt;C54,D54&gt;=2958466),"Check times",(D54-C54)*24))))</x:f>
      </x:c>
      <x:c r="F54" s="7"/>
      <x:c r="G54" s="21"/>
      <x:c r="H54" s="7"/>
      <x:c r="I54" s="7"/>
      <x:c r="J54" s="7"/>
      <x:c r="K54" s="26"/>
      <x:c r="L54" s="7"/>
    </x:row>
    <x:row r="55" ht="32" customHeight="1">
      <x:c r="A55" s="7"/>
      <x:c r="B55" s="7"/>
      <x:c r="C55" s="12"/>
      <x:c r="D55" s="12"/>
      <x:c r="E55" s="16" t="str">
        <x:f>IF(AND(C55="",D55=""),"",IF(OR(NOT(ISNUMBER(C55)),C55&lt;1,C55&gt;=2958466),"Check times",IF(D55="","Open",IF(OR(NOT(ISNUMBER(D55)),D55&lt;C55,D55&gt;=2958466),"Check times",(D55-C55)*24))))</x:f>
      </x:c>
      <x:c r="F55" s="7"/>
      <x:c r="G55" s="21"/>
      <x:c r="H55" s="7"/>
      <x:c r="I55" s="7"/>
      <x:c r="J55" s="7"/>
      <x:c r="K55" s="26"/>
      <x:c r="L55" s="7"/>
    </x:row>
    <x:row r="56" ht="32" customHeight="1">
      <x:c r="A56" s="7"/>
      <x:c r="B56" s="7"/>
      <x:c r="C56" s="12"/>
      <x:c r="D56" s="12"/>
      <x:c r="E56" s="16" t="str">
        <x:f>IF(AND(C56="",D56=""),"",IF(OR(NOT(ISNUMBER(C56)),C56&lt;1,C56&gt;=2958466),"Check times",IF(D56="","Open",IF(OR(NOT(ISNUMBER(D56)),D56&lt;C56,D56&gt;=2958466),"Check times",(D56-C56)*24))))</x:f>
      </x:c>
      <x:c r="F56" s="7"/>
      <x:c r="G56" s="21"/>
      <x:c r="H56" s="7"/>
      <x:c r="I56" s="7"/>
      <x:c r="J56" s="7"/>
      <x:c r="K56" s="26"/>
      <x:c r="L56" s="7"/>
    </x:row>
    <x:row r="57" ht="32" customHeight="1">
      <x:c r="A57" s="7"/>
      <x:c r="B57" s="7"/>
      <x:c r="C57" s="12"/>
      <x:c r="D57" s="12"/>
      <x:c r="E57" s="16" t="str">
        <x:f>IF(AND(C57="",D57=""),"",IF(OR(NOT(ISNUMBER(C57)),C57&lt;1,C57&gt;=2958466),"Check times",IF(D57="","Open",IF(OR(NOT(ISNUMBER(D57)),D57&lt;C57,D57&gt;=2958466),"Check times",(D57-C57)*24))))</x:f>
      </x:c>
      <x:c r="F57" s="7"/>
      <x:c r="G57" s="21"/>
      <x:c r="H57" s="7"/>
      <x:c r="I57" s="7"/>
      <x:c r="J57" s="7"/>
      <x:c r="K57" s="26"/>
      <x:c r="L57" s="7"/>
    </x:row>
    <x:row r="58" ht="32" customHeight="1">
      <x:c r="A58" s="7"/>
      <x:c r="B58" s="7"/>
      <x:c r="C58" s="12"/>
      <x:c r="D58" s="12"/>
      <x:c r="E58" s="16" t="str">
        <x:f>IF(AND(C58="",D58=""),"",IF(OR(NOT(ISNUMBER(C58)),C58&lt;1,C58&gt;=2958466),"Check times",IF(D58="","Open",IF(OR(NOT(ISNUMBER(D58)),D58&lt;C58,D58&gt;=2958466),"Check times",(D58-C58)*24))))</x:f>
      </x:c>
      <x:c r="F58" s="7"/>
      <x:c r="G58" s="21"/>
      <x:c r="H58" s="7"/>
      <x:c r="I58" s="7"/>
      <x:c r="J58" s="7"/>
      <x:c r="K58" s="26"/>
      <x:c r="L58" s="7"/>
    </x:row>
    <x:row r="59" ht="32" customHeight="1">
      <x:c r="A59" s="7"/>
      <x:c r="B59" s="7"/>
      <x:c r="C59" s="12"/>
      <x:c r="D59" s="12"/>
      <x:c r="E59" s="16" t="str">
        <x:f>IF(AND(C59="",D59=""),"",IF(OR(NOT(ISNUMBER(C59)),C59&lt;1,C59&gt;=2958466),"Check times",IF(D59="","Open",IF(OR(NOT(ISNUMBER(D59)),D59&lt;C59,D59&gt;=2958466),"Check times",(D59-C59)*24))))</x:f>
      </x:c>
      <x:c r="F59" s="7"/>
      <x:c r="G59" s="21"/>
      <x:c r="H59" s="7"/>
      <x:c r="I59" s="7"/>
      <x:c r="J59" s="7"/>
      <x:c r="K59" s="26"/>
      <x:c r="L59" s="7"/>
    </x:row>
    <x:row r="60" ht="32" customHeight="1">
      <x:c r="A60" s="7"/>
      <x:c r="B60" s="7"/>
      <x:c r="C60" s="12"/>
      <x:c r="D60" s="12"/>
      <x:c r="E60" s="16" t="str">
        <x:f>IF(AND(C60="",D60=""),"",IF(OR(NOT(ISNUMBER(C60)),C60&lt;1,C60&gt;=2958466),"Check times",IF(D60="","Open",IF(OR(NOT(ISNUMBER(D60)),D60&lt;C60,D60&gt;=2958466),"Check times",(D60-C60)*24))))</x:f>
      </x:c>
      <x:c r="F60" s="7"/>
      <x:c r="G60" s="21"/>
      <x:c r="H60" s="7"/>
      <x:c r="I60" s="7"/>
      <x:c r="J60" s="7"/>
      <x:c r="K60" s="26"/>
      <x:c r="L60" s="7"/>
    </x:row>
    <x:row r="61" ht="32" customHeight="1">
      <x:c r="A61" s="7"/>
      <x:c r="B61" s="7"/>
      <x:c r="C61" s="12"/>
      <x:c r="D61" s="12"/>
      <x:c r="E61" s="16" t="str">
        <x:f>IF(AND(C61="",D61=""),"",IF(OR(NOT(ISNUMBER(C61)),C61&lt;1,C61&gt;=2958466),"Check times",IF(D61="","Open",IF(OR(NOT(ISNUMBER(D61)),D61&lt;C61,D61&gt;=2958466),"Check times",(D61-C61)*24))))</x:f>
      </x:c>
      <x:c r="F61" s="7"/>
      <x:c r="G61" s="21"/>
      <x:c r="H61" s="7"/>
      <x:c r="I61" s="7"/>
      <x:c r="J61" s="7"/>
      <x:c r="K61" s="26"/>
      <x:c r="L61" s="7"/>
    </x:row>
    <x:row r="62" ht="32" customHeight="1">
      <x:c r="A62" s="7"/>
      <x:c r="B62" s="7"/>
      <x:c r="C62" s="12"/>
      <x:c r="D62" s="12"/>
      <x:c r="E62" s="16" t="str">
        <x:f>IF(AND(C62="",D62=""),"",IF(OR(NOT(ISNUMBER(C62)),C62&lt;1,C62&gt;=2958466),"Check times",IF(D62="","Open",IF(OR(NOT(ISNUMBER(D62)),D62&lt;C62,D62&gt;=2958466),"Check times",(D62-C62)*24))))</x:f>
      </x:c>
      <x:c r="F62" s="7"/>
      <x:c r="G62" s="21"/>
      <x:c r="H62" s="7"/>
      <x:c r="I62" s="7"/>
      <x:c r="J62" s="7"/>
      <x:c r="K62" s="26"/>
      <x:c r="L62" s="7"/>
    </x:row>
    <x:row r="63" ht="32" customHeight="1">
      <x:c r="A63" s="7"/>
      <x:c r="B63" s="7"/>
      <x:c r="C63" s="12"/>
      <x:c r="D63" s="12"/>
      <x:c r="E63" s="16" t="str">
        <x:f>IF(AND(C63="",D63=""),"",IF(OR(NOT(ISNUMBER(C63)),C63&lt;1,C63&gt;=2958466),"Check times",IF(D63="","Open",IF(OR(NOT(ISNUMBER(D63)),D63&lt;C63,D63&gt;=2958466),"Check times",(D63-C63)*24))))</x:f>
      </x:c>
      <x:c r="F63" s="7"/>
      <x:c r="G63" s="21"/>
      <x:c r="H63" s="7"/>
      <x:c r="I63" s="7"/>
      <x:c r="J63" s="7"/>
      <x:c r="K63" s="26"/>
      <x:c r="L63" s="7"/>
    </x:row>
    <x:row r="64" ht="32" customHeight="1">
      <x:c r="A64" s="7"/>
      <x:c r="B64" s="7"/>
      <x:c r="C64" s="12"/>
      <x:c r="D64" s="12"/>
      <x:c r="E64" s="16" t="str">
        <x:f>IF(AND(C64="",D64=""),"",IF(OR(NOT(ISNUMBER(C64)),C64&lt;1,C64&gt;=2958466),"Check times",IF(D64="","Open",IF(OR(NOT(ISNUMBER(D64)),D64&lt;C64,D64&gt;=2958466),"Check times",(D64-C64)*24))))</x:f>
      </x:c>
      <x:c r="F64" s="7"/>
      <x:c r="G64" s="21"/>
      <x:c r="H64" s="7"/>
      <x:c r="I64" s="7"/>
      <x:c r="J64" s="7"/>
      <x:c r="K64" s="26"/>
      <x:c r="L64" s="7"/>
    </x:row>
    <x:row r="65" ht="32" customHeight="1">
      <x:c r="A65" s="7"/>
      <x:c r="B65" s="7"/>
      <x:c r="C65" s="12"/>
      <x:c r="D65" s="12"/>
      <x:c r="E65" s="16" t="str">
        <x:f>IF(AND(C65="",D65=""),"",IF(OR(NOT(ISNUMBER(C65)),C65&lt;1,C65&gt;=2958466),"Check times",IF(D65="","Open",IF(OR(NOT(ISNUMBER(D65)),D65&lt;C65,D65&gt;=2958466),"Check times",(D65-C65)*24))))</x:f>
      </x:c>
      <x:c r="F65" s="7"/>
      <x:c r="G65" s="21"/>
      <x:c r="H65" s="7"/>
      <x:c r="I65" s="7"/>
      <x:c r="J65" s="7"/>
      <x:c r="K65" s="26"/>
      <x:c r="L65" s="7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</x:row>
  </x:sheetData>
  <x:conditionalFormatting sqref="E16:E65">
    <x:cfRule type="beginsWith" dxfId="0" priority="1" operator="beginsWith" text="Check"/>
  </x:conditionalFormatting>
  <x:dataValidations count="1">
    <x:dataValidation type="decimal" operator="greaterThanOrEqual" sqref="G16:G65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2E32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23" hidden="0" customWidth="1"/>
    <x:col min="4" max="4" width="23" hidden="0" customWidth="1"/>
    <x:col min="5" max="5" width="18" hidden="0" customWidth="1"/>
    <x:col min="6" max="6" width="19" hidden="0" customWidth="1"/>
    <x:col min="7" max="7" width="23" hidden="0" customWidth="1"/>
    <x:col min="8" max="8" width="30" hidden="0" customWidth="1"/>
    <x:col min="9" max="9" width="23" hidden="0" customWidth="1"/>
    <x:col min="10" max="10" width="23" hidden="0" customWidth="1"/>
    <x:col min="11" max="11" width="29" hidden="0" customWidth="1"/>
    <x:col min="12" max="12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27" t="str">
        <x:v>Detention and waiting-time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8"/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</x:row>
    <x:row r="4" ht="24" customHeight="1">
      <x:c r="A4" s="29" t="str">
        <x:v>Truck University. English template. CAD, kilometres and litres. Amber cells are editable; grey cells calculate.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</x:row>
    <x:row r="5" ht="24" customHeight="1">
      <x:c r="A5" s="29" t="str">
        <x:v>Enter dates as YYYY-MM-DD. Enter UTC times as YYYY-MM-DD HH:MM after converting local times with each event's correct UTC offset.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</x:row>
    <x:row r="6" ht="24" customHeight="1">
      <x:c r="A6" s="29" t="str">
        <x:v>Waiting hours are observed elapsed time. Enter billable hours and charges only from an agreed term or confirmed approval.</x:v>
      </x:c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</x:row>
    <x:row r="7" ht="24" customHeight="1">
      <x:c r="A7" s="29" t="str">
        <x:v>Record charges in CAD excluding tax. No waiting-time formula establishes entitlement, an invoice amount or cash collected.</x:v>
      </x:c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4" customHeight="1">
      <x:c r="A9" s="30" t="str">
        <x:v>HYPOTHETICAL EXAMPLE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52" customHeight="1">
      <x:c r="A10" s="39" t="str">
        <x:v>Load / stop reference</x:v>
      </x:c>
      <x:c r="B10" s="40" t="str">
        <x:v>Location</x:v>
      </x:c>
      <x:c r="C10" s="40" t="str">
        <x:v>Arrival UTC</x:v>
      </x:c>
      <x:c r="D10" s="40" t="str">
        <x:v>Release UTC</x:v>
      </x:c>
      <x:c r="E10" s="40" t="str">
        <x:v>Waiting hours</x:v>
      </x:c>
      <x:c r="F10" s="40" t="str">
        <x:v>Agreed billable hours</x:v>
      </x:c>
      <x:c r="G10" s="40" t="str">
        <x:v>Agreed charge CAD excluding tax</x:v>
      </x:c>
      <x:c r="H10" s="40" t="str">
        <x:v>Agreement / approval reference</x:v>
      </x:c>
      <x:c r="I10" s="40" t="str">
        <x:v>Billed charge CAD excluding tax</x:v>
      </x:c>
      <x:c r="J10" s="40" t="str">
        <x:v>Invoice reference</x:v>
      </x:c>
      <x:c r="K10" s="40" t="str">
        <x:v>Next action</x:v>
      </x:c>
      <x:c r="L10" s="41" t="str">
        <x:v>Follow-up date</x:v>
      </x:c>
    </x:row>
    <x:row r="11" ht="58" customHeight="1">
      <x:c r="A11" s="7" t="str">
        <x:v>Demo load 101</x:v>
      </x:c>
      <x:c r="B11" s="7" t="str">
        <x:v>Example receiving site</x:v>
      </x:c>
      <x:c r="C11" s="12" t="n">
        <x:v>46296.5</x:v>
      </x:c>
      <x:c r="D11" s="12" t="n">
        <x:v>46296.64583333333</x:v>
      </x:c>
      <x:c r="E11" s="16" t="n">
        <x:f>IF(AND(C11="",D11=""),"",IF(OR(NOT(ISNUMBER(C11)),C11&lt;1,C11&gt;=2958466),"Check times",IF(D11="","Open",IF(OR(NOT(ISNUMBER(D11)),D11&lt;C11,D11&gt;=2958466),"Check times",(D11-C11)*24))))</x:f>
        <x:v>3.4999999998835847</x:v>
      </x:c>
      <x:c r="F11" s="45" t="n">
        <x:v>1.5</x:v>
      </x:c>
      <x:c r="G11" s="21" t="n">
        <x:v>90</x:v>
      </x:c>
      <x:c r="H11" s="7" t="str">
        <x:v>Hypothetical approved extra</x:v>
      </x:c>
      <x:c r="I11" s="21" t="n">
        <x:v>90</x:v>
      </x:c>
      <x:c r="J11" s="7" t="str">
        <x:v>Example INV-101</x:v>
      </x:c>
      <x:c r="K11" s="7" t="str">
        <x:v>Confirm invoice received</x:v>
      </x:c>
      <x:c r="L11" s="26" t="n">
        <x:v>46300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9" t="str">
        <x:v>Use rows 16–65 for your own records. Copy a complete blank row below row 65 to extend, preserving formula columns.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30" t="str">
        <x:v>YOUR RECORDS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52" customHeight="1">
      <x:c r="A15" s="39" t="str">
        <x:v>Load / stop reference</x:v>
      </x:c>
      <x:c r="B15" s="40" t="str">
        <x:v>Location</x:v>
      </x:c>
      <x:c r="C15" s="40" t="str">
        <x:v>Arrival UTC</x:v>
      </x:c>
      <x:c r="D15" s="40" t="str">
        <x:v>Release UTC</x:v>
      </x:c>
      <x:c r="E15" s="40" t="str">
        <x:v>Waiting hours</x:v>
      </x:c>
      <x:c r="F15" s="40" t="str">
        <x:v>Agreed billable hours</x:v>
      </x:c>
      <x:c r="G15" s="40" t="str">
        <x:v>Agreed charge CAD excluding tax</x:v>
      </x:c>
      <x:c r="H15" s="40" t="str">
        <x:v>Agreement / approval reference</x:v>
      </x:c>
      <x:c r="I15" s="40" t="str">
        <x:v>Billed charge CAD excluding tax</x:v>
      </x:c>
      <x:c r="J15" s="40" t="str">
        <x:v>Invoice reference</x:v>
      </x:c>
      <x:c r="K15" s="40" t="str">
        <x:v>Next action</x:v>
      </x:c>
      <x:c r="L15" s="41" t="str">
        <x:v>Follow-up date</x:v>
      </x:c>
    </x:row>
    <x:row r="16" ht="32" customHeight="1">
      <x:c r="A16" s="7"/>
      <x:c r="B16" s="7"/>
      <x:c r="C16" s="12"/>
      <x:c r="D16" s="12"/>
      <x:c r="E16" s="16" t="str">
        <x:f>IF(AND(C16="",D16=""),"",IF(OR(NOT(ISNUMBER(C16)),C16&lt;1,C16&gt;=2958466),"Check times",IF(D16="","Open",IF(OR(NOT(ISNUMBER(D16)),D16&lt;C16,D16&gt;=2958466),"Check times",(D16-C16)*24))))</x:f>
      </x:c>
      <x:c r="F16" s="45"/>
      <x:c r="G16" s="21"/>
      <x:c r="H16" s="7"/>
      <x:c r="I16" s="21"/>
      <x:c r="J16" s="7"/>
      <x:c r="K16" s="7"/>
      <x:c r="L16" s="26"/>
    </x:row>
    <x:row r="17" ht="32" customHeight="1">
      <x:c r="A17" s="7"/>
      <x:c r="B17" s="7"/>
      <x:c r="C17" s="12"/>
      <x:c r="D17" s="12"/>
      <x:c r="E17" s="16" t="str">
        <x:f>IF(AND(C17="",D17=""),"",IF(OR(NOT(ISNUMBER(C17)),C17&lt;1,C17&gt;=2958466),"Check times",IF(D17="","Open",IF(OR(NOT(ISNUMBER(D17)),D17&lt;C17,D17&gt;=2958466),"Check times",(D17-C17)*24))))</x:f>
      </x:c>
      <x:c r="F17" s="45"/>
      <x:c r="G17" s="21"/>
      <x:c r="H17" s="7"/>
      <x:c r="I17" s="21"/>
      <x:c r="J17" s="7"/>
      <x:c r="K17" s="7"/>
      <x:c r="L17" s="26"/>
    </x:row>
    <x:row r="18" ht="32" customHeight="1">
      <x:c r="A18" s="7"/>
      <x:c r="B18" s="7"/>
      <x:c r="C18" s="12"/>
      <x:c r="D18" s="12"/>
      <x:c r="E18" s="16" t="str">
        <x:f>IF(AND(C18="",D18=""),"",IF(OR(NOT(ISNUMBER(C18)),C18&lt;1,C18&gt;=2958466),"Check times",IF(D18="","Open",IF(OR(NOT(ISNUMBER(D18)),D18&lt;C18,D18&gt;=2958466),"Check times",(D18-C18)*24))))</x:f>
      </x:c>
      <x:c r="F18" s="45"/>
      <x:c r="G18" s="21"/>
      <x:c r="H18" s="7"/>
      <x:c r="I18" s="21"/>
      <x:c r="J18" s="7"/>
      <x:c r="K18" s="7"/>
      <x:c r="L18" s="26"/>
    </x:row>
    <x:row r="19" ht="32" customHeight="1">
      <x:c r="A19" s="7"/>
      <x:c r="B19" s="7"/>
      <x:c r="C19" s="12"/>
      <x:c r="D19" s="12"/>
      <x:c r="E19" s="16" t="str">
        <x:f>IF(AND(C19="",D19=""),"",IF(OR(NOT(ISNUMBER(C19)),C19&lt;1,C19&gt;=2958466),"Check times",IF(D19="","Open",IF(OR(NOT(ISNUMBER(D19)),D19&lt;C19,D19&gt;=2958466),"Check times",(D19-C19)*24))))</x:f>
      </x:c>
      <x:c r="F19" s="45"/>
      <x:c r="G19" s="21"/>
      <x:c r="H19" s="7"/>
      <x:c r="I19" s="21"/>
      <x:c r="J19" s="7"/>
      <x:c r="K19" s="7"/>
      <x:c r="L19" s="26"/>
    </x:row>
    <x:row r="20" ht="32" customHeight="1">
      <x:c r="A20" s="7"/>
      <x:c r="B20" s="7"/>
      <x:c r="C20" s="12"/>
      <x:c r="D20" s="12"/>
      <x:c r="E20" s="16" t="str">
        <x:f>IF(AND(C20="",D20=""),"",IF(OR(NOT(ISNUMBER(C20)),C20&lt;1,C20&gt;=2958466),"Check times",IF(D20="","Open",IF(OR(NOT(ISNUMBER(D20)),D20&lt;C20,D20&gt;=2958466),"Check times",(D20-C20)*24))))</x:f>
      </x:c>
      <x:c r="F20" s="45"/>
      <x:c r="G20" s="21"/>
      <x:c r="H20" s="7"/>
      <x:c r="I20" s="21"/>
      <x:c r="J20" s="7"/>
      <x:c r="K20" s="7"/>
      <x:c r="L20" s="26"/>
    </x:row>
    <x:row r="21" ht="32" customHeight="1">
      <x:c r="A21" s="7"/>
      <x:c r="B21" s="7"/>
      <x:c r="C21" s="12"/>
      <x:c r="D21" s="12"/>
      <x:c r="E21" s="16" t="str">
        <x:f>IF(AND(C21="",D21=""),"",IF(OR(NOT(ISNUMBER(C21)),C21&lt;1,C21&gt;=2958466),"Check times",IF(D21="","Open",IF(OR(NOT(ISNUMBER(D21)),D21&lt;C21,D21&gt;=2958466),"Check times",(D21-C21)*24))))</x:f>
      </x:c>
      <x:c r="F21" s="45"/>
      <x:c r="G21" s="21"/>
      <x:c r="H21" s="7"/>
      <x:c r="I21" s="21"/>
      <x:c r="J21" s="7"/>
      <x:c r="K21" s="7"/>
      <x:c r="L21" s="26"/>
    </x:row>
    <x:row r="22" ht="32" customHeight="1">
      <x:c r="A22" s="7"/>
      <x:c r="B22" s="7"/>
      <x:c r="C22" s="12"/>
      <x:c r="D22" s="12"/>
      <x:c r="E22" s="16" t="str">
        <x:f>IF(AND(C22="",D22=""),"",IF(OR(NOT(ISNUMBER(C22)),C22&lt;1,C22&gt;=2958466),"Check times",IF(D22="","Open",IF(OR(NOT(ISNUMBER(D22)),D22&lt;C22,D22&gt;=2958466),"Check times",(D22-C22)*24))))</x:f>
      </x:c>
      <x:c r="F22" s="45"/>
      <x:c r="G22" s="21"/>
      <x:c r="H22" s="7"/>
      <x:c r="I22" s="21"/>
      <x:c r="J22" s="7"/>
      <x:c r="K22" s="7"/>
      <x:c r="L22" s="26"/>
    </x:row>
    <x:row r="23" ht="32" customHeight="1">
      <x:c r="A23" s="7"/>
      <x:c r="B23" s="7"/>
      <x:c r="C23" s="12"/>
      <x:c r="D23" s="12"/>
      <x:c r="E23" s="16" t="str">
        <x:f>IF(AND(C23="",D23=""),"",IF(OR(NOT(ISNUMBER(C23)),C23&lt;1,C23&gt;=2958466),"Check times",IF(D23="","Open",IF(OR(NOT(ISNUMBER(D23)),D23&lt;C23,D23&gt;=2958466),"Check times",(D23-C23)*24))))</x:f>
      </x:c>
      <x:c r="F23" s="45"/>
      <x:c r="G23" s="21"/>
      <x:c r="H23" s="7"/>
      <x:c r="I23" s="21"/>
      <x:c r="J23" s="7"/>
      <x:c r="K23" s="7"/>
      <x:c r="L23" s="26"/>
    </x:row>
    <x:row r="24" ht="32" customHeight="1">
      <x:c r="A24" s="7"/>
      <x:c r="B24" s="7"/>
      <x:c r="C24" s="12"/>
      <x:c r="D24" s="12"/>
      <x:c r="E24" s="16" t="str">
        <x:f>IF(AND(C24="",D24=""),"",IF(OR(NOT(ISNUMBER(C24)),C24&lt;1,C24&gt;=2958466),"Check times",IF(D24="","Open",IF(OR(NOT(ISNUMBER(D24)),D24&lt;C24,D24&gt;=2958466),"Check times",(D24-C24)*24))))</x:f>
      </x:c>
      <x:c r="F24" s="45"/>
      <x:c r="G24" s="21"/>
      <x:c r="H24" s="7"/>
      <x:c r="I24" s="21"/>
      <x:c r="J24" s="7"/>
      <x:c r="K24" s="7"/>
      <x:c r="L24" s="26"/>
    </x:row>
    <x:row r="25" ht="32" customHeight="1">
      <x:c r="A25" s="7"/>
      <x:c r="B25" s="7"/>
      <x:c r="C25" s="12"/>
      <x:c r="D25" s="12"/>
      <x:c r="E25" s="16" t="str">
        <x:f>IF(AND(C25="",D25=""),"",IF(OR(NOT(ISNUMBER(C25)),C25&lt;1,C25&gt;=2958466),"Check times",IF(D25="","Open",IF(OR(NOT(ISNUMBER(D25)),D25&lt;C25,D25&gt;=2958466),"Check times",(D25-C25)*24))))</x:f>
      </x:c>
      <x:c r="F25" s="45"/>
      <x:c r="G25" s="21"/>
      <x:c r="H25" s="7"/>
      <x:c r="I25" s="21"/>
      <x:c r="J25" s="7"/>
      <x:c r="K25" s="7"/>
      <x:c r="L25" s="26"/>
    </x:row>
    <x:row r="26" ht="32" customHeight="1">
      <x:c r="A26" s="7"/>
      <x:c r="B26" s="7"/>
      <x:c r="C26" s="12"/>
      <x:c r="D26" s="12"/>
      <x:c r="E26" s="16" t="str">
        <x:f>IF(AND(C26="",D26=""),"",IF(OR(NOT(ISNUMBER(C26)),C26&lt;1,C26&gt;=2958466),"Check times",IF(D26="","Open",IF(OR(NOT(ISNUMBER(D26)),D26&lt;C26,D26&gt;=2958466),"Check times",(D26-C26)*24))))</x:f>
      </x:c>
      <x:c r="F26" s="45"/>
      <x:c r="G26" s="21"/>
      <x:c r="H26" s="7"/>
      <x:c r="I26" s="21"/>
      <x:c r="J26" s="7"/>
      <x:c r="K26" s="7"/>
      <x:c r="L26" s="26"/>
    </x:row>
    <x:row r="27" ht="32" customHeight="1">
      <x:c r="A27" s="7"/>
      <x:c r="B27" s="7"/>
      <x:c r="C27" s="12"/>
      <x:c r="D27" s="12"/>
      <x:c r="E27" s="16" t="str">
        <x:f>IF(AND(C27="",D27=""),"",IF(OR(NOT(ISNUMBER(C27)),C27&lt;1,C27&gt;=2958466),"Check times",IF(D27="","Open",IF(OR(NOT(ISNUMBER(D27)),D27&lt;C27,D27&gt;=2958466),"Check times",(D27-C27)*24))))</x:f>
      </x:c>
      <x:c r="F27" s="45"/>
      <x:c r="G27" s="21"/>
      <x:c r="H27" s="7"/>
      <x:c r="I27" s="21"/>
      <x:c r="J27" s="7"/>
      <x:c r="K27" s="7"/>
      <x:c r="L27" s="26"/>
    </x:row>
    <x:row r="28" ht="32" customHeight="1">
      <x:c r="A28" s="7"/>
      <x:c r="B28" s="7"/>
      <x:c r="C28" s="12"/>
      <x:c r="D28" s="12"/>
      <x:c r="E28" s="16" t="str">
        <x:f>IF(AND(C28="",D28=""),"",IF(OR(NOT(ISNUMBER(C28)),C28&lt;1,C28&gt;=2958466),"Check times",IF(D28="","Open",IF(OR(NOT(ISNUMBER(D28)),D28&lt;C28,D28&gt;=2958466),"Check times",(D28-C28)*24))))</x:f>
      </x:c>
      <x:c r="F28" s="45"/>
      <x:c r="G28" s="21"/>
      <x:c r="H28" s="7"/>
      <x:c r="I28" s="21"/>
      <x:c r="J28" s="7"/>
      <x:c r="K28" s="7"/>
      <x:c r="L28" s="26"/>
    </x:row>
    <x:row r="29" ht="32" customHeight="1">
      <x:c r="A29" s="7"/>
      <x:c r="B29" s="7"/>
      <x:c r="C29" s="12"/>
      <x:c r="D29" s="12"/>
      <x:c r="E29" s="16" t="str">
        <x:f>IF(AND(C29="",D29=""),"",IF(OR(NOT(ISNUMBER(C29)),C29&lt;1,C29&gt;=2958466),"Check times",IF(D29="","Open",IF(OR(NOT(ISNUMBER(D29)),D29&lt;C29,D29&gt;=2958466),"Check times",(D29-C29)*24))))</x:f>
      </x:c>
      <x:c r="F29" s="45"/>
      <x:c r="G29" s="21"/>
      <x:c r="H29" s="7"/>
      <x:c r="I29" s="21"/>
      <x:c r="J29" s="7"/>
      <x:c r="K29" s="7"/>
      <x:c r="L29" s="26"/>
    </x:row>
    <x:row r="30" ht="32" customHeight="1">
      <x:c r="A30" s="7"/>
      <x:c r="B30" s="7"/>
      <x:c r="C30" s="12"/>
      <x:c r="D30" s="12"/>
      <x:c r="E30" s="16" t="str">
        <x:f>IF(AND(C30="",D30=""),"",IF(OR(NOT(ISNUMBER(C30)),C30&lt;1,C30&gt;=2958466),"Check times",IF(D30="","Open",IF(OR(NOT(ISNUMBER(D30)),D30&lt;C30,D30&gt;=2958466),"Check times",(D30-C30)*24))))</x:f>
      </x:c>
      <x:c r="F30" s="45"/>
      <x:c r="G30" s="21"/>
      <x:c r="H30" s="7"/>
      <x:c r="I30" s="21"/>
      <x:c r="J30" s="7"/>
      <x:c r="K30" s="7"/>
      <x:c r="L30" s="26"/>
    </x:row>
    <x:row r="31" ht="32" customHeight="1">
      <x:c r="A31" s="7"/>
      <x:c r="B31" s="7"/>
      <x:c r="C31" s="12"/>
      <x:c r="D31" s="12"/>
      <x:c r="E31" s="16" t="str">
        <x:f>IF(AND(C31="",D31=""),"",IF(OR(NOT(ISNUMBER(C31)),C31&lt;1,C31&gt;=2958466),"Check times",IF(D31="","Open",IF(OR(NOT(ISNUMBER(D31)),D31&lt;C31,D31&gt;=2958466),"Check times",(D31-C31)*24))))</x:f>
      </x:c>
      <x:c r="F31" s="45"/>
      <x:c r="G31" s="21"/>
      <x:c r="H31" s="7"/>
      <x:c r="I31" s="21"/>
      <x:c r="J31" s="7"/>
      <x:c r="K31" s="7"/>
      <x:c r="L31" s="26"/>
    </x:row>
    <x:row r="32" ht="32" customHeight="1">
      <x:c r="A32" s="7"/>
      <x:c r="B32" s="7"/>
      <x:c r="C32" s="12"/>
      <x:c r="D32" s="12"/>
      <x:c r="E32" s="16" t="str">
        <x:f>IF(AND(C32="",D32=""),"",IF(OR(NOT(ISNUMBER(C32)),C32&lt;1,C32&gt;=2958466),"Check times",IF(D32="","Open",IF(OR(NOT(ISNUMBER(D32)),D32&lt;C32,D32&gt;=2958466),"Check times",(D32-C32)*24))))</x:f>
      </x:c>
      <x:c r="F32" s="45"/>
      <x:c r="G32" s="21"/>
      <x:c r="H32" s="7"/>
      <x:c r="I32" s="21"/>
      <x:c r="J32" s="7"/>
      <x:c r="K32" s="7"/>
      <x:c r="L32" s="26"/>
    </x:row>
    <x:row r="33" ht="32" customHeight="1">
      <x:c r="A33" s="7"/>
      <x:c r="B33" s="7"/>
      <x:c r="C33" s="12"/>
      <x:c r="D33" s="12"/>
      <x:c r="E33" s="16" t="str">
        <x:f>IF(AND(C33="",D33=""),"",IF(OR(NOT(ISNUMBER(C33)),C33&lt;1,C33&gt;=2958466),"Check times",IF(D33="","Open",IF(OR(NOT(ISNUMBER(D33)),D33&lt;C33,D33&gt;=2958466),"Check times",(D33-C33)*24))))</x:f>
      </x:c>
      <x:c r="F33" s="45"/>
      <x:c r="G33" s="21"/>
      <x:c r="H33" s="7"/>
      <x:c r="I33" s="21"/>
      <x:c r="J33" s="7"/>
      <x:c r="K33" s="7"/>
      <x:c r="L33" s="26"/>
    </x:row>
    <x:row r="34" ht="32" customHeight="1">
      <x:c r="A34" s="7"/>
      <x:c r="B34" s="7"/>
      <x:c r="C34" s="12"/>
      <x:c r="D34" s="12"/>
      <x:c r="E34" s="16" t="str">
        <x:f>IF(AND(C34="",D34=""),"",IF(OR(NOT(ISNUMBER(C34)),C34&lt;1,C34&gt;=2958466),"Check times",IF(D34="","Open",IF(OR(NOT(ISNUMBER(D34)),D34&lt;C34,D34&gt;=2958466),"Check times",(D34-C34)*24))))</x:f>
      </x:c>
      <x:c r="F34" s="45"/>
      <x:c r="G34" s="21"/>
      <x:c r="H34" s="7"/>
      <x:c r="I34" s="21"/>
      <x:c r="J34" s="7"/>
      <x:c r="K34" s="7"/>
      <x:c r="L34" s="26"/>
    </x:row>
    <x:row r="35" ht="32" customHeight="1">
      <x:c r="A35" s="7"/>
      <x:c r="B35" s="7"/>
      <x:c r="C35" s="12"/>
      <x:c r="D35" s="12"/>
      <x:c r="E35" s="16" t="str">
        <x:f>IF(AND(C35="",D35=""),"",IF(OR(NOT(ISNUMBER(C35)),C35&lt;1,C35&gt;=2958466),"Check times",IF(D35="","Open",IF(OR(NOT(ISNUMBER(D35)),D35&lt;C35,D35&gt;=2958466),"Check times",(D35-C35)*24))))</x:f>
      </x:c>
      <x:c r="F35" s="45"/>
      <x:c r="G35" s="21"/>
      <x:c r="H35" s="7"/>
      <x:c r="I35" s="21"/>
      <x:c r="J35" s="7"/>
      <x:c r="K35" s="7"/>
      <x:c r="L35" s="26"/>
    </x:row>
    <x:row r="36" ht="32" customHeight="1">
      <x:c r="A36" s="7"/>
      <x:c r="B36" s="7"/>
      <x:c r="C36" s="12"/>
      <x:c r="D36" s="12"/>
      <x:c r="E36" s="16" t="str">
        <x:f>IF(AND(C36="",D36=""),"",IF(OR(NOT(ISNUMBER(C36)),C36&lt;1,C36&gt;=2958466),"Check times",IF(D36="","Open",IF(OR(NOT(ISNUMBER(D36)),D36&lt;C36,D36&gt;=2958466),"Check times",(D36-C36)*24))))</x:f>
      </x:c>
      <x:c r="F36" s="45"/>
      <x:c r="G36" s="21"/>
      <x:c r="H36" s="7"/>
      <x:c r="I36" s="21"/>
      <x:c r="J36" s="7"/>
      <x:c r="K36" s="7"/>
      <x:c r="L36" s="26"/>
    </x:row>
    <x:row r="37" ht="32" customHeight="1">
      <x:c r="A37" s="7"/>
      <x:c r="B37" s="7"/>
      <x:c r="C37" s="12"/>
      <x:c r="D37" s="12"/>
      <x:c r="E37" s="16" t="str">
        <x:f>IF(AND(C37="",D37=""),"",IF(OR(NOT(ISNUMBER(C37)),C37&lt;1,C37&gt;=2958466),"Check times",IF(D37="","Open",IF(OR(NOT(ISNUMBER(D37)),D37&lt;C37,D37&gt;=2958466),"Check times",(D37-C37)*24))))</x:f>
      </x:c>
      <x:c r="F37" s="45"/>
      <x:c r="G37" s="21"/>
      <x:c r="H37" s="7"/>
      <x:c r="I37" s="21"/>
      <x:c r="J37" s="7"/>
      <x:c r="K37" s="7"/>
      <x:c r="L37" s="26"/>
    </x:row>
    <x:row r="38" ht="32" customHeight="1">
      <x:c r="A38" s="7"/>
      <x:c r="B38" s="7"/>
      <x:c r="C38" s="12"/>
      <x:c r="D38" s="12"/>
      <x:c r="E38" s="16" t="str">
        <x:f>IF(AND(C38="",D38=""),"",IF(OR(NOT(ISNUMBER(C38)),C38&lt;1,C38&gt;=2958466),"Check times",IF(D38="","Open",IF(OR(NOT(ISNUMBER(D38)),D38&lt;C38,D38&gt;=2958466),"Check times",(D38-C38)*24))))</x:f>
      </x:c>
      <x:c r="F38" s="45"/>
      <x:c r="G38" s="21"/>
      <x:c r="H38" s="7"/>
      <x:c r="I38" s="21"/>
      <x:c r="J38" s="7"/>
      <x:c r="K38" s="7"/>
      <x:c r="L38" s="26"/>
    </x:row>
    <x:row r="39" ht="32" customHeight="1">
      <x:c r="A39" s="7"/>
      <x:c r="B39" s="7"/>
      <x:c r="C39" s="12"/>
      <x:c r="D39" s="12"/>
      <x:c r="E39" s="16" t="str">
        <x:f>IF(AND(C39="",D39=""),"",IF(OR(NOT(ISNUMBER(C39)),C39&lt;1,C39&gt;=2958466),"Check times",IF(D39="","Open",IF(OR(NOT(ISNUMBER(D39)),D39&lt;C39,D39&gt;=2958466),"Check times",(D39-C39)*24))))</x:f>
      </x:c>
      <x:c r="F39" s="45"/>
      <x:c r="G39" s="21"/>
      <x:c r="H39" s="7"/>
      <x:c r="I39" s="21"/>
      <x:c r="J39" s="7"/>
      <x:c r="K39" s="7"/>
      <x:c r="L39" s="26"/>
    </x:row>
    <x:row r="40" ht="32" customHeight="1">
      <x:c r="A40" s="7"/>
      <x:c r="B40" s="7"/>
      <x:c r="C40" s="12"/>
      <x:c r="D40" s="12"/>
      <x:c r="E40" s="16" t="str">
        <x:f>IF(AND(C40="",D40=""),"",IF(OR(NOT(ISNUMBER(C40)),C40&lt;1,C40&gt;=2958466),"Check times",IF(D40="","Open",IF(OR(NOT(ISNUMBER(D40)),D40&lt;C40,D40&gt;=2958466),"Check times",(D40-C40)*24))))</x:f>
      </x:c>
      <x:c r="F40" s="45"/>
      <x:c r="G40" s="21"/>
      <x:c r="H40" s="7"/>
      <x:c r="I40" s="21"/>
      <x:c r="J40" s="7"/>
      <x:c r="K40" s="7"/>
      <x:c r="L40" s="26"/>
    </x:row>
    <x:row r="41" ht="32" customHeight="1">
      <x:c r="A41" s="7"/>
      <x:c r="B41" s="7"/>
      <x:c r="C41" s="12"/>
      <x:c r="D41" s="12"/>
      <x:c r="E41" s="16" t="str">
        <x:f>IF(AND(C41="",D41=""),"",IF(OR(NOT(ISNUMBER(C41)),C41&lt;1,C41&gt;=2958466),"Check times",IF(D41="","Open",IF(OR(NOT(ISNUMBER(D41)),D41&lt;C41,D41&gt;=2958466),"Check times",(D41-C41)*24))))</x:f>
      </x:c>
      <x:c r="F41" s="45"/>
      <x:c r="G41" s="21"/>
      <x:c r="H41" s="7"/>
      <x:c r="I41" s="21"/>
      <x:c r="J41" s="7"/>
      <x:c r="K41" s="7"/>
      <x:c r="L41" s="26"/>
    </x:row>
    <x:row r="42" ht="32" customHeight="1">
      <x:c r="A42" s="7"/>
      <x:c r="B42" s="7"/>
      <x:c r="C42" s="12"/>
      <x:c r="D42" s="12"/>
      <x:c r="E42" s="16" t="str">
        <x:f>IF(AND(C42="",D42=""),"",IF(OR(NOT(ISNUMBER(C42)),C42&lt;1,C42&gt;=2958466),"Check times",IF(D42="","Open",IF(OR(NOT(ISNUMBER(D42)),D42&lt;C42,D42&gt;=2958466),"Check times",(D42-C42)*24))))</x:f>
      </x:c>
      <x:c r="F42" s="45"/>
      <x:c r="G42" s="21"/>
      <x:c r="H42" s="7"/>
      <x:c r="I42" s="21"/>
      <x:c r="J42" s="7"/>
      <x:c r="K42" s="7"/>
      <x:c r="L42" s="26"/>
    </x:row>
    <x:row r="43" ht="32" customHeight="1">
      <x:c r="A43" s="7"/>
      <x:c r="B43" s="7"/>
      <x:c r="C43" s="12"/>
      <x:c r="D43" s="12"/>
      <x:c r="E43" s="16" t="str">
        <x:f>IF(AND(C43="",D43=""),"",IF(OR(NOT(ISNUMBER(C43)),C43&lt;1,C43&gt;=2958466),"Check times",IF(D43="","Open",IF(OR(NOT(ISNUMBER(D43)),D43&lt;C43,D43&gt;=2958466),"Check times",(D43-C43)*24))))</x:f>
      </x:c>
      <x:c r="F43" s="45"/>
      <x:c r="G43" s="21"/>
      <x:c r="H43" s="7"/>
      <x:c r="I43" s="21"/>
      <x:c r="J43" s="7"/>
      <x:c r="K43" s="7"/>
      <x:c r="L43" s="26"/>
    </x:row>
    <x:row r="44" ht="32" customHeight="1">
      <x:c r="A44" s="7"/>
      <x:c r="B44" s="7"/>
      <x:c r="C44" s="12"/>
      <x:c r="D44" s="12"/>
      <x:c r="E44" s="16" t="str">
        <x:f>IF(AND(C44="",D44=""),"",IF(OR(NOT(ISNUMBER(C44)),C44&lt;1,C44&gt;=2958466),"Check times",IF(D44="","Open",IF(OR(NOT(ISNUMBER(D44)),D44&lt;C44,D44&gt;=2958466),"Check times",(D44-C44)*24))))</x:f>
      </x:c>
      <x:c r="F44" s="45"/>
      <x:c r="G44" s="21"/>
      <x:c r="H44" s="7"/>
      <x:c r="I44" s="21"/>
      <x:c r="J44" s="7"/>
      <x:c r="K44" s="7"/>
      <x:c r="L44" s="26"/>
    </x:row>
    <x:row r="45" ht="32" customHeight="1">
      <x:c r="A45" s="7"/>
      <x:c r="B45" s="7"/>
      <x:c r="C45" s="12"/>
      <x:c r="D45" s="12"/>
      <x:c r="E45" s="16" t="str">
        <x:f>IF(AND(C45="",D45=""),"",IF(OR(NOT(ISNUMBER(C45)),C45&lt;1,C45&gt;=2958466),"Check times",IF(D45="","Open",IF(OR(NOT(ISNUMBER(D45)),D45&lt;C45,D45&gt;=2958466),"Check times",(D45-C45)*24))))</x:f>
      </x:c>
      <x:c r="F45" s="45"/>
      <x:c r="G45" s="21"/>
      <x:c r="H45" s="7"/>
      <x:c r="I45" s="21"/>
      <x:c r="J45" s="7"/>
      <x:c r="K45" s="7"/>
      <x:c r="L45" s="26"/>
    </x:row>
    <x:row r="46" ht="32" customHeight="1">
      <x:c r="A46" s="7"/>
      <x:c r="B46" s="7"/>
      <x:c r="C46" s="12"/>
      <x:c r="D46" s="12"/>
      <x:c r="E46" s="16" t="str">
        <x:f>IF(AND(C46="",D46=""),"",IF(OR(NOT(ISNUMBER(C46)),C46&lt;1,C46&gt;=2958466),"Check times",IF(D46="","Open",IF(OR(NOT(ISNUMBER(D46)),D46&lt;C46,D46&gt;=2958466),"Check times",(D46-C46)*24))))</x:f>
      </x:c>
      <x:c r="F46" s="45"/>
      <x:c r="G46" s="21"/>
      <x:c r="H46" s="7"/>
      <x:c r="I46" s="21"/>
      <x:c r="J46" s="7"/>
      <x:c r="K46" s="7"/>
      <x:c r="L46" s="26"/>
    </x:row>
    <x:row r="47" ht="32" customHeight="1">
      <x:c r="A47" s="7"/>
      <x:c r="B47" s="7"/>
      <x:c r="C47" s="12"/>
      <x:c r="D47" s="12"/>
      <x:c r="E47" s="16" t="str">
        <x:f>IF(AND(C47="",D47=""),"",IF(OR(NOT(ISNUMBER(C47)),C47&lt;1,C47&gt;=2958466),"Check times",IF(D47="","Open",IF(OR(NOT(ISNUMBER(D47)),D47&lt;C47,D47&gt;=2958466),"Check times",(D47-C47)*24))))</x:f>
      </x:c>
      <x:c r="F47" s="45"/>
      <x:c r="G47" s="21"/>
      <x:c r="H47" s="7"/>
      <x:c r="I47" s="21"/>
      <x:c r="J47" s="7"/>
      <x:c r="K47" s="7"/>
      <x:c r="L47" s="26"/>
    </x:row>
    <x:row r="48" ht="32" customHeight="1">
      <x:c r="A48" s="7"/>
      <x:c r="B48" s="7"/>
      <x:c r="C48" s="12"/>
      <x:c r="D48" s="12"/>
      <x:c r="E48" s="16" t="str">
        <x:f>IF(AND(C48="",D48=""),"",IF(OR(NOT(ISNUMBER(C48)),C48&lt;1,C48&gt;=2958466),"Check times",IF(D48="","Open",IF(OR(NOT(ISNUMBER(D48)),D48&lt;C48,D48&gt;=2958466),"Check times",(D48-C48)*24))))</x:f>
      </x:c>
      <x:c r="F48" s="45"/>
      <x:c r="G48" s="21"/>
      <x:c r="H48" s="7"/>
      <x:c r="I48" s="21"/>
      <x:c r="J48" s="7"/>
      <x:c r="K48" s="7"/>
      <x:c r="L48" s="26"/>
    </x:row>
    <x:row r="49" ht="32" customHeight="1">
      <x:c r="A49" s="7"/>
      <x:c r="B49" s="7"/>
      <x:c r="C49" s="12"/>
      <x:c r="D49" s="12"/>
      <x:c r="E49" s="16" t="str">
        <x:f>IF(AND(C49="",D49=""),"",IF(OR(NOT(ISNUMBER(C49)),C49&lt;1,C49&gt;=2958466),"Check times",IF(D49="","Open",IF(OR(NOT(ISNUMBER(D49)),D49&lt;C49,D49&gt;=2958466),"Check times",(D49-C49)*24))))</x:f>
      </x:c>
      <x:c r="F49" s="45"/>
      <x:c r="G49" s="21"/>
      <x:c r="H49" s="7"/>
      <x:c r="I49" s="21"/>
      <x:c r="J49" s="7"/>
      <x:c r="K49" s="7"/>
      <x:c r="L49" s="26"/>
    </x:row>
    <x:row r="50" ht="32" customHeight="1">
      <x:c r="A50" s="7"/>
      <x:c r="B50" s="7"/>
      <x:c r="C50" s="12"/>
      <x:c r="D50" s="12"/>
      <x:c r="E50" s="16" t="str">
        <x:f>IF(AND(C50="",D50=""),"",IF(OR(NOT(ISNUMBER(C50)),C50&lt;1,C50&gt;=2958466),"Check times",IF(D50="","Open",IF(OR(NOT(ISNUMBER(D50)),D50&lt;C50,D50&gt;=2958466),"Check times",(D50-C50)*24))))</x:f>
      </x:c>
      <x:c r="F50" s="45"/>
      <x:c r="G50" s="21"/>
      <x:c r="H50" s="7"/>
      <x:c r="I50" s="21"/>
      <x:c r="J50" s="7"/>
      <x:c r="K50" s="7"/>
      <x:c r="L50" s="26"/>
    </x:row>
    <x:row r="51" ht="32" customHeight="1">
      <x:c r="A51" s="7"/>
      <x:c r="B51" s="7"/>
      <x:c r="C51" s="12"/>
      <x:c r="D51" s="12"/>
      <x:c r="E51" s="16" t="str">
        <x:f>IF(AND(C51="",D51=""),"",IF(OR(NOT(ISNUMBER(C51)),C51&lt;1,C51&gt;=2958466),"Check times",IF(D51="","Open",IF(OR(NOT(ISNUMBER(D51)),D51&lt;C51,D51&gt;=2958466),"Check times",(D51-C51)*24))))</x:f>
      </x:c>
      <x:c r="F51" s="45"/>
      <x:c r="G51" s="21"/>
      <x:c r="H51" s="7"/>
      <x:c r="I51" s="21"/>
      <x:c r="J51" s="7"/>
      <x:c r="K51" s="7"/>
      <x:c r="L51" s="26"/>
    </x:row>
    <x:row r="52" ht="32" customHeight="1">
      <x:c r="A52" s="7"/>
      <x:c r="B52" s="7"/>
      <x:c r="C52" s="12"/>
      <x:c r="D52" s="12"/>
      <x:c r="E52" s="16" t="str">
        <x:f>IF(AND(C52="",D52=""),"",IF(OR(NOT(ISNUMBER(C52)),C52&lt;1,C52&gt;=2958466),"Check times",IF(D52="","Open",IF(OR(NOT(ISNUMBER(D52)),D52&lt;C52,D52&gt;=2958466),"Check times",(D52-C52)*24))))</x:f>
      </x:c>
      <x:c r="F52" s="45"/>
      <x:c r="G52" s="21"/>
      <x:c r="H52" s="7"/>
      <x:c r="I52" s="21"/>
      <x:c r="J52" s="7"/>
      <x:c r="K52" s="7"/>
      <x:c r="L52" s="26"/>
    </x:row>
    <x:row r="53" ht="32" customHeight="1">
      <x:c r="A53" s="7"/>
      <x:c r="B53" s="7"/>
      <x:c r="C53" s="12"/>
      <x:c r="D53" s="12"/>
      <x:c r="E53" s="16" t="str">
        <x:f>IF(AND(C53="",D53=""),"",IF(OR(NOT(ISNUMBER(C53)),C53&lt;1,C53&gt;=2958466),"Check times",IF(D53="","Open",IF(OR(NOT(ISNUMBER(D53)),D53&lt;C53,D53&gt;=2958466),"Check times",(D53-C53)*24))))</x:f>
      </x:c>
      <x:c r="F53" s="45"/>
      <x:c r="G53" s="21"/>
      <x:c r="H53" s="7"/>
      <x:c r="I53" s="21"/>
      <x:c r="J53" s="7"/>
      <x:c r="K53" s="7"/>
      <x:c r="L53" s="26"/>
    </x:row>
    <x:row r="54" ht="32" customHeight="1">
      <x:c r="A54" s="7"/>
      <x:c r="B54" s="7"/>
      <x:c r="C54" s="12"/>
      <x:c r="D54" s="12"/>
      <x:c r="E54" s="16" t="str">
        <x:f>IF(AND(C54="",D54=""),"",IF(OR(NOT(ISNUMBER(C54)),C54&lt;1,C54&gt;=2958466),"Check times",IF(D54="","Open",IF(OR(NOT(ISNUMBER(D54)),D54&lt;C54,D54&gt;=2958466),"Check times",(D54-C54)*24))))</x:f>
      </x:c>
      <x:c r="F54" s="45"/>
      <x:c r="G54" s="21"/>
      <x:c r="H54" s="7"/>
      <x:c r="I54" s="21"/>
      <x:c r="J54" s="7"/>
      <x:c r="K54" s="7"/>
      <x:c r="L54" s="26"/>
    </x:row>
    <x:row r="55" ht="32" customHeight="1">
      <x:c r="A55" s="7"/>
      <x:c r="B55" s="7"/>
      <x:c r="C55" s="12"/>
      <x:c r="D55" s="12"/>
      <x:c r="E55" s="16" t="str">
        <x:f>IF(AND(C55="",D55=""),"",IF(OR(NOT(ISNUMBER(C55)),C55&lt;1,C55&gt;=2958466),"Check times",IF(D55="","Open",IF(OR(NOT(ISNUMBER(D55)),D55&lt;C55,D55&gt;=2958466),"Check times",(D55-C55)*24))))</x:f>
      </x:c>
      <x:c r="F55" s="45"/>
      <x:c r="G55" s="21"/>
      <x:c r="H55" s="7"/>
      <x:c r="I55" s="21"/>
      <x:c r="J55" s="7"/>
      <x:c r="K55" s="7"/>
      <x:c r="L55" s="26"/>
    </x:row>
    <x:row r="56" ht="32" customHeight="1">
      <x:c r="A56" s="7"/>
      <x:c r="B56" s="7"/>
      <x:c r="C56" s="12"/>
      <x:c r="D56" s="12"/>
      <x:c r="E56" s="16" t="str">
        <x:f>IF(AND(C56="",D56=""),"",IF(OR(NOT(ISNUMBER(C56)),C56&lt;1,C56&gt;=2958466),"Check times",IF(D56="","Open",IF(OR(NOT(ISNUMBER(D56)),D56&lt;C56,D56&gt;=2958466),"Check times",(D56-C56)*24))))</x:f>
      </x:c>
      <x:c r="F56" s="45"/>
      <x:c r="G56" s="21"/>
      <x:c r="H56" s="7"/>
      <x:c r="I56" s="21"/>
      <x:c r="J56" s="7"/>
      <x:c r="K56" s="7"/>
      <x:c r="L56" s="26"/>
    </x:row>
    <x:row r="57" ht="32" customHeight="1">
      <x:c r="A57" s="7"/>
      <x:c r="B57" s="7"/>
      <x:c r="C57" s="12"/>
      <x:c r="D57" s="12"/>
      <x:c r="E57" s="16" t="str">
        <x:f>IF(AND(C57="",D57=""),"",IF(OR(NOT(ISNUMBER(C57)),C57&lt;1,C57&gt;=2958466),"Check times",IF(D57="","Open",IF(OR(NOT(ISNUMBER(D57)),D57&lt;C57,D57&gt;=2958466),"Check times",(D57-C57)*24))))</x:f>
      </x:c>
      <x:c r="F57" s="45"/>
      <x:c r="G57" s="21"/>
      <x:c r="H57" s="7"/>
      <x:c r="I57" s="21"/>
      <x:c r="J57" s="7"/>
      <x:c r="K57" s="7"/>
      <x:c r="L57" s="26"/>
    </x:row>
    <x:row r="58" ht="32" customHeight="1">
      <x:c r="A58" s="7"/>
      <x:c r="B58" s="7"/>
      <x:c r="C58" s="12"/>
      <x:c r="D58" s="12"/>
      <x:c r="E58" s="16" t="str">
        <x:f>IF(AND(C58="",D58=""),"",IF(OR(NOT(ISNUMBER(C58)),C58&lt;1,C58&gt;=2958466),"Check times",IF(D58="","Open",IF(OR(NOT(ISNUMBER(D58)),D58&lt;C58,D58&gt;=2958466),"Check times",(D58-C58)*24))))</x:f>
      </x:c>
      <x:c r="F58" s="45"/>
      <x:c r="G58" s="21"/>
      <x:c r="H58" s="7"/>
      <x:c r="I58" s="21"/>
      <x:c r="J58" s="7"/>
      <x:c r="K58" s="7"/>
      <x:c r="L58" s="26"/>
    </x:row>
    <x:row r="59" ht="32" customHeight="1">
      <x:c r="A59" s="7"/>
      <x:c r="B59" s="7"/>
      <x:c r="C59" s="12"/>
      <x:c r="D59" s="12"/>
      <x:c r="E59" s="16" t="str">
        <x:f>IF(AND(C59="",D59=""),"",IF(OR(NOT(ISNUMBER(C59)),C59&lt;1,C59&gt;=2958466),"Check times",IF(D59="","Open",IF(OR(NOT(ISNUMBER(D59)),D59&lt;C59,D59&gt;=2958466),"Check times",(D59-C59)*24))))</x:f>
      </x:c>
      <x:c r="F59" s="45"/>
      <x:c r="G59" s="21"/>
      <x:c r="H59" s="7"/>
      <x:c r="I59" s="21"/>
      <x:c r="J59" s="7"/>
      <x:c r="K59" s="7"/>
      <x:c r="L59" s="26"/>
    </x:row>
    <x:row r="60" ht="32" customHeight="1">
      <x:c r="A60" s="7"/>
      <x:c r="B60" s="7"/>
      <x:c r="C60" s="12"/>
      <x:c r="D60" s="12"/>
      <x:c r="E60" s="16" t="str">
        <x:f>IF(AND(C60="",D60=""),"",IF(OR(NOT(ISNUMBER(C60)),C60&lt;1,C60&gt;=2958466),"Check times",IF(D60="","Open",IF(OR(NOT(ISNUMBER(D60)),D60&lt;C60,D60&gt;=2958466),"Check times",(D60-C60)*24))))</x:f>
      </x:c>
      <x:c r="F60" s="45"/>
      <x:c r="G60" s="21"/>
      <x:c r="H60" s="7"/>
      <x:c r="I60" s="21"/>
      <x:c r="J60" s="7"/>
      <x:c r="K60" s="7"/>
      <x:c r="L60" s="26"/>
    </x:row>
    <x:row r="61" ht="32" customHeight="1">
      <x:c r="A61" s="7"/>
      <x:c r="B61" s="7"/>
      <x:c r="C61" s="12"/>
      <x:c r="D61" s="12"/>
      <x:c r="E61" s="16" t="str">
        <x:f>IF(AND(C61="",D61=""),"",IF(OR(NOT(ISNUMBER(C61)),C61&lt;1,C61&gt;=2958466),"Check times",IF(D61="","Open",IF(OR(NOT(ISNUMBER(D61)),D61&lt;C61,D61&gt;=2958466),"Check times",(D61-C61)*24))))</x:f>
      </x:c>
      <x:c r="F61" s="45"/>
      <x:c r="G61" s="21"/>
      <x:c r="H61" s="7"/>
      <x:c r="I61" s="21"/>
      <x:c r="J61" s="7"/>
      <x:c r="K61" s="7"/>
      <x:c r="L61" s="26"/>
    </x:row>
    <x:row r="62" ht="32" customHeight="1">
      <x:c r="A62" s="7"/>
      <x:c r="B62" s="7"/>
      <x:c r="C62" s="12"/>
      <x:c r="D62" s="12"/>
      <x:c r="E62" s="16" t="str">
        <x:f>IF(AND(C62="",D62=""),"",IF(OR(NOT(ISNUMBER(C62)),C62&lt;1,C62&gt;=2958466),"Check times",IF(D62="","Open",IF(OR(NOT(ISNUMBER(D62)),D62&lt;C62,D62&gt;=2958466),"Check times",(D62-C62)*24))))</x:f>
      </x:c>
      <x:c r="F62" s="45"/>
      <x:c r="G62" s="21"/>
      <x:c r="H62" s="7"/>
      <x:c r="I62" s="21"/>
      <x:c r="J62" s="7"/>
      <x:c r="K62" s="7"/>
      <x:c r="L62" s="26"/>
    </x:row>
    <x:row r="63" ht="32" customHeight="1">
      <x:c r="A63" s="7"/>
      <x:c r="B63" s="7"/>
      <x:c r="C63" s="12"/>
      <x:c r="D63" s="12"/>
      <x:c r="E63" s="16" t="str">
        <x:f>IF(AND(C63="",D63=""),"",IF(OR(NOT(ISNUMBER(C63)),C63&lt;1,C63&gt;=2958466),"Check times",IF(D63="","Open",IF(OR(NOT(ISNUMBER(D63)),D63&lt;C63,D63&gt;=2958466),"Check times",(D63-C63)*24))))</x:f>
      </x:c>
      <x:c r="F63" s="45"/>
      <x:c r="G63" s="21"/>
      <x:c r="H63" s="7"/>
      <x:c r="I63" s="21"/>
      <x:c r="J63" s="7"/>
      <x:c r="K63" s="7"/>
      <x:c r="L63" s="26"/>
    </x:row>
    <x:row r="64" ht="32" customHeight="1">
      <x:c r="A64" s="7"/>
      <x:c r="B64" s="7"/>
      <x:c r="C64" s="12"/>
      <x:c r="D64" s="12"/>
      <x:c r="E64" s="16" t="str">
        <x:f>IF(AND(C64="",D64=""),"",IF(OR(NOT(ISNUMBER(C64)),C64&lt;1,C64&gt;=2958466),"Check times",IF(D64="","Open",IF(OR(NOT(ISNUMBER(D64)),D64&lt;C64,D64&gt;=2958466),"Check times",(D64-C64)*24))))</x:f>
      </x:c>
      <x:c r="F64" s="45"/>
      <x:c r="G64" s="21"/>
      <x:c r="H64" s="7"/>
      <x:c r="I64" s="21"/>
      <x:c r="J64" s="7"/>
      <x:c r="K64" s="7"/>
      <x:c r="L64" s="26"/>
    </x:row>
    <x:row r="65" ht="32" customHeight="1">
      <x:c r="A65" s="7"/>
      <x:c r="B65" s="7"/>
      <x:c r="C65" s="12"/>
      <x:c r="D65" s="12"/>
      <x:c r="E65" s="16" t="str">
        <x:f>IF(AND(C65="",D65=""),"",IF(OR(NOT(ISNUMBER(C65)),C65&lt;1,C65&gt;=2958466),"Check times",IF(D65="","Open",IF(OR(NOT(ISNUMBER(D65)),D65&lt;C65,D65&gt;=2958466),"Check times",(D65-C65)*24))))</x:f>
      </x:c>
      <x:c r="F65" s="45"/>
      <x:c r="G65" s="21"/>
      <x:c r="H65" s="7"/>
      <x:c r="I65" s="21"/>
      <x:c r="J65" s="7"/>
      <x:c r="K65" s="7"/>
      <x:c r="L65" s="26"/>
    </x:row>
  </x:sheetData>
  <x:conditionalFormatting sqref="E16:E65">
    <x:cfRule type="beginsWith" dxfId="1" priority="1" operator="beginsWith" text="Check"/>
  </x:conditionalFormatting>
  <x:dataValidations count="3">
    <x:dataValidation type="decimal" operator="greaterThanOrEqual" sqref="F16:F65">
      <x:formula1>0</x:formula1>
    </x:dataValidation>
    <x:dataValidation type="decimal" operator="greaterThanOrEqual" sqref="G16:G65">
      <x:formula1>0</x:formula1>
    </x:dataValidation>
    <x:dataValidation type="decimal" operator="greaterThanOrEqual" sqref="I16:I65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2E32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22" hidden="0" customWidth="1"/>
    <x:col min="2" max="2" width="16" hidden="0" customWidth="1"/>
    <x:col min="3" max="3" width="21" hidden="0" customWidth="1"/>
    <x:col min="4" max="4" width="17" hidden="0" customWidth="1"/>
    <x:col min="5" max="5" width="20" hidden="0" customWidth="1"/>
    <x:col min="6" max="6" width="17" hidden="0" customWidth="1"/>
    <x:col min="7" max="7" width="21" hidden="0" customWidth="1"/>
    <x:col min="8" max="8" width="20" hidden="0" customWidth="1"/>
    <x:col min="9" max="9" width="34" hidden="0" customWidth="1"/>
    <x:col min="10" max="10" width="35" hidden="0" customWidth="1"/>
    <x:col min="11" max="11" width="22" hidden="0" customWidth="1"/>
    <x:col min="12" max="12" width="3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27" t="str">
        <x:v>Tyre lifecycle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8"/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</x:row>
    <x:row r="4" ht="24" customHeight="1">
      <x:c r="A4" s="29" t="str">
        <x:v>Truck University. English template. CAD, kilometres and litres. Amber cells are editable; grey cells calculate.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</x:row>
    <x:row r="5" ht="24" customHeight="1">
      <x:c r="A5" s="29" t="str">
        <x:v>Use one row for one tyre installation-to-removal interval. Track the tyre ID through later moves or retreads using a new row.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</x:row>
    <x:row r="6" ht="24" customHeight="1">
      <x:c r="A6" s="29" t="str">
        <x:v>Distance is the difference between matching odometer readings. An unfinished interval remains Open. Record odometer changes in Next action.</x:v>
      </x:c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</x:row>
    <x:row r="7" ht="24" customHeight="1">
      <x:c r="A7" s="29" t="str">
        <x:v>Record the actual tyre and observations. This log does not prescribe wear limits, pressure, fitment, rotation or replacement intervals. Costs exclude tax.</x:v>
      </x:c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4" customHeight="1">
      <x:c r="A9" s="30" t="str">
        <x:v>HYPOTHETICAL EXAMPLE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52" customHeight="1">
      <x:c r="A10" s="39" t="str">
        <x:v>Tyre ID / serial</x:v>
      </x:c>
      <x:c r="B10" s="40" t="str">
        <x:v>Unit</x:v>
      </x:c>
      <x:c r="C10" s="40" t="str">
        <x:v>Axle / position</x:v>
      </x:c>
      <x:c r="D10" s="40" t="str">
        <x:v>Installed date</x:v>
      </x:c>
      <x:c r="E10" s="40" t="str">
        <x:v>Install odometer km</x:v>
      </x:c>
      <x:c r="F10" s="40" t="str">
        <x:v>Removed date</x:v>
      </x:c>
      <x:c r="G10" s="40" t="str">
        <x:v>Removal odometer km</x:v>
      </x:c>
      <x:c r="H10" s="40" t="str">
        <x:v>Recorded distance km</x:v>
      </x:c>
      <x:c r="I10" s="40" t="str">
        <x:v>Exact make / model / size</x:v>
      </x:c>
      <x:c r="J10" s="40" t="str">
        <x:v>Removal reason / observations</x:v>
      </x:c>
      <x:c r="K10" s="40" t="str">
        <x:v>Tyre cost CAD excluding tax</x:v>
      </x:c>
      <x:c r="L10" s="41" t="str">
        <x:v>Next action</x:v>
      </x:c>
    </x:row>
    <x:row r="11" ht="58" customHeight="1">
      <x:c r="A11" s="7" t="str">
        <x:v>DEMO-TYRE-01</x:v>
      </x:c>
      <x:c r="B11" s="7" t="str">
        <x:v>Demo truck 1</x:v>
      </x:c>
      <x:c r="C11" s="7" t="str">
        <x:v>Recorded position</x:v>
      </x:c>
      <x:c r="D11" s="26" t="n">
        <x:v>46032</x:v>
      </x:c>
      <x:c r="E11" s="50" t="n">
        <x:v>200000</x:v>
      </x:c>
      <x:c r="F11" s="26" t="n">
        <x:v>46280</x:v>
      </x:c>
      <x:c r="G11" s="50" t="n">
        <x:v>275000</x:v>
      </x:c>
      <x:c r="H11" s="53" t="n">
        <x:f>IF(AND(E11="",G11=""),"",IF(OR(NOT(ISNUMBER(E11)),E11&lt;0),"Check km",IF(G11="","Open",IF(OR(NOT(ISNUMBER(G11)),G11&lt;E11),"Check km",G11-E11))))</x:f>
        <x:v>75000</x:v>
      </x:c>
      <x:c r="I11" s="7" t="str">
        <x:v>Copy exact product from record</x:v>
      </x:c>
      <x:c r="J11" s="7" t="str">
        <x:v>Example removal recorded</x:v>
      </x:c>
      <x:c r="K11" s="21" t="n">
        <x:v>550</x:v>
      </x:c>
      <x:c r="L11" s="7" t="str">
        <x:v>Keep supplier record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9" t="str">
        <x:v>Use rows 16–65 for your own records. Copy a complete blank row below row 65 to extend, preserving formula columns.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30" t="str">
        <x:v>YOUR RECORDS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52" customHeight="1">
      <x:c r="A15" s="39" t="str">
        <x:v>Tyre ID / serial</x:v>
      </x:c>
      <x:c r="B15" s="40" t="str">
        <x:v>Unit</x:v>
      </x:c>
      <x:c r="C15" s="40" t="str">
        <x:v>Axle / position</x:v>
      </x:c>
      <x:c r="D15" s="40" t="str">
        <x:v>Installed date</x:v>
      </x:c>
      <x:c r="E15" s="40" t="str">
        <x:v>Install odometer km</x:v>
      </x:c>
      <x:c r="F15" s="40" t="str">
        <x:v>Removed date</x:v>
      </x:c>
      <x:c r="G15" s="40" t="str">
        <x:v>Removal odometer km</x:v>
      </x:c>
      <x:c r="H15" s="40" t="str">
        <x:v>Recorded distance km</x:v>
      </x:c>
      <x:c r="I15" s="40" t="str">
        <x:v>Exact make / model / size</x:v>
      </x:c>
      <x:c r="J15" s="40" t="str">
        <x:v>Removal reason / observations</x:v>
      </x:c>
      <x:c r="K15" s="40" t="str">
        <x:v>Tyre cost CAD excluding tax</x:v>
      </x:c>
      <x:c r="L15" s="41" t="str">
        <x:v>Next action</x:v>
      </x:c>
    </x:row>
    <x:row r="16" ht="32" customHeight="1">
      <x:c r="A16" s="7"/>
      <x:c r="B16" s="7"/>
      <x:c r="C16" s="7"/>
      <x:c r="D16" s="26"/>
      <x:c r="E16" s="50"/>
      <x:c r="F16" s="26"/>
      <x:c r="G16" s="50"/>
      <x:c r="H16" s="53" t="str">
        <x:f>IF(AND(E16="",G16=""),"",IF(OR(NOT(ISNUMBER(E16)),E16&lt;0),"Check km",IF(G16="","Open",IF(OR(NOT(ISNUMBER(G16)),G16&lt;E16),"Check km",G16-E16))))</x:f>
      </x:c>
      <x:c r="I16" s="7"/>
      <x:c r="J16" s="7"/>
      <x:c r="K16" s="21"/>
      <x:c r="L16" s="7"/>
    </x:row>
    <x:row r="17" ht="32" customHeight="1">
      <x:c r="A17" s="7"/>
      <x:c r="B17" s="7"/>
      <x:c r="C17" s="7"/>
      <x:c r="D17" s="26"/>
      <x:c r="E17" s="50"/>
      <x:c r="F17" s="26"/>
      <x:c r="G17" s="50"/>
      <x:c r="H17" s="53" t="str">
        <x:f>IF(AND(E17="",G17=""),"",IF(OR(NOT(ISNUMBER(E17)),E17&lt;0),"Check km",IF(G17="","Open",IF(OR(NOT(ISNUMBER(G17)),G17&lt;E17),"Check km",G17-E17))))</x:f>
      </x:c>
      <x:c r="I17" s="7"/>
      <x:c r="J17" s="7"/>
      <x:c r="K17" s="21"/>
      <x:c r="L17" s="7"/>
    </x:row>
    <x:row r="18" ht="32" customHeight="1">
      <x:c r="A18" s="7"/>
      <x:c r="B18" s="7"/>
      <x:c r="C18" s="7"/>
      <x:c r="D18" s="26"/>
      <x:c r="E18" s="50"/>
      <x:c r="F18" s="26"/>
      <x:c r="G18" s="50"/>
      <x:c r="H18" s="53" t="str">
        <x:f>IF(AND(E18="",G18=""),"",IF(OR(NOT(ISNUMBER(E18)),E18&lt;0),"Check km",IF(G18="","Open",IF(OR(NOT(ISNUMBER(G18)),G18&lt;E18),"Check km",G18-E18))))</x:f>
      </x:c>
      <x:c r="I18" s="7"/>
      <x:c r="J18" s="7"/>
      <x:c r="K18" s="21"/>
      <x:c r="L18" s="7"/>
    </x:row>
    <x:row r="19" ht="32" customHeight="1">
      <x:c r="A19" s="7"/>
      <x:c r="B19" s="7"/>
      <x:c r="C19" s="7"/>
      <x:c r="D19" s="26"/>
      <x:c r="E19" s="50"/>
      <x:c r="F19" s="26"/>
      <x:c r="G19" s="50"/>
      <x:c r="H19" s="53" t="str">
        <x:f>IF(AND(E19="",G19=""),"",IF(OR(NOT(ISNUMBER(E19)),E19&lt;0),"Check km",IF(G19="","Open",IF(OR(NOT(ISNUMBER(G19)),G19&lt;E19),"Check km",G19-E19))))</x:f>
      </x:c>
      <x:c r="I19" s="7"/>
      <x:c r="J19" s="7"/>
      <x:c r="K19" s="21"/>
      <x:c r="L19" s="7"/>
    </x:row>
    <x:row r="20" ht="32" customHeight="1">
      <x:c r="A20" s="7"/>
      <x:c r="B20" s="7"/>
      <x:c r="C20" s="7"/>
      <x:c r="D20" s="26"/>
      <x:c r="E20" s="50"/>
      <x:c r="F20" s="26"/>
      <x:c r="G20" s="50"/>
      <x:c r="H20" s="53" t="str">
        <x:f>IF(AND(E20="",G20=""),"",IF(OR(NOT(ISNUMBER(E20)),E20&lt;0),"Check km",IF(G20="","Open",IF(OR(NOT(ISNUMBER(G20)),G20&lt;E20),"Check km",G20-E20))))</x:f>
      </x:c>
      <x:c r="I20" s="7"/>
      <x:c r="J20" s="7"/>
      <x:c r="K20" s="21"/>
      <x:c r="L20" s="7"/>
    </x:row>
    <x:row r="21" ht="32" customHeight="1">
      <x:c r="A21" s="7"/>
      <x:c r="B21" s="7"/>
      <x:c r="C21" s="7"/>
      <x:c r="D21" s="26"/>
      <x:c r="E21" s="50"/>
      <x:c r="F21" s="26"/>
      <x:c r="G21" s="50"/>
      <x:c r="H21" s="53" t="str">
        <x:f>IF(AND(E21="",G21=""),"",IF(OR(NOT(ISNUMBER(E21)),E21&lt;0),"Check km",IF(G21="","Open",IF(OR(NOT(ISNUMBER(G21)),G21&lt;E21),"Check km",G21-E21))))</x:f>
      </x:c>
      <x:c r="I21" s="7"/>
      <x:c r="J21" s="7"/>
      <x:c r="K21" s="21"/>
      <x:c r="L21" s="7"/>
    </x:row>
    <x:row r="22" ht="32" customHeight="1">
      <x:c r="A22" s="7"/>
      <x:c r="B22" s="7"/>
      <x:c r="C22" s="7"/>
      <x:c r="D22" s="26"/>
      <x:c r="E22" s="50"/>
      <x:c r="F22" s="26"/>
      <x:c r="G22" s="50"/>
      <x:c r="H22" s="53" t="str">
        <x:f>IF(AND(E22="",G22=""),"",IF(OR(NOT(ISNUMBER(E22)),E22&lt;0),"Check km",IF(G22="","Open",IF(OR(NOT(ISNUMBER(G22)),G22&lt;E22),"Check km",G22-E22))))</x:f>
      </x:c>
      <x:c r="I22" s="7"/>
      <x:c r="J22" s="7"/>
      <x:c r="K22" s="21"/>
      <x:c r="L22" s="7"/>
    </x:row>
    <x:row r="23" ht="32" customHeight="1">
      <x:c r="A23" s="7"/>
      <x:c r="B23" s="7"/>
      <x:c r="C23" s="7"/>
      <x:c r="D23" s="26"/>
      <x:c r="E23" s="50"/>
      <x:c r="F23" s="26"/>
      <x:c r="G23" s="50"/>
      <x:c r="H23" s="53" t="str">
        <x:f>IF(AND(E23="",G23=""),"",IF(OR(NOT(ISNUMBER(E23)),E23&lt;0),"Check km",IF(G23="","Open",IF(OR(NOT(ISNUMBER(G23)),G23&lt;E23),"Check km",G23-E23))))</x:f>
      </x:c>
      <x:c r="I23" s="7"/>
      <x:c r="J23" s="7"/>
      <x:c r="K23" s="21"/>
      <x:c r="L23" s="7"/>
    </x:row>
    <x:row r="24" ht="32" customHeight="1">
      <x:c r="A24" s="7"/>
      <x:c r="B24" s="7"/>
      <x:c r="C24" s="7"/>
      <x:c r="D24" s="26"/>
      <x:c r="E24" s="50"/>
      <x:c r="F24" s="26"/>
      <x:c r="G24" s="50"/>
      <x:c r="H24" s="53" t="str">
        <x:f>IF(AND(E24="",G24=""),"",IF(OR(NOT(ISNUMBER(E24)),E24&lt;0),"Check km",IF(G24="","Open",IF(OR(NOT(ISNUMBER(G24)),G24&lt;E24),"Check km",G24-E24))))</x:f>
      </x:c>
      <x:c r="I24" s="7"/>
      <x:c r="J24" s="7"/>
      <x:c r="K24" s="21"/>
      <x:c r="L24" s="7"/>
    </x:row>
    <x:row r="25" ht="32" customHeight="1">
      <x:c r="A25" s="7"/>
      <x:c r="B25" s="7"/>
      <x:c r="C25" s="7"/>
      <x:c r="D25" s="26"/>
      <x:c r="E25" s="50"/>
      <x:c r="F25" s="26"/>
      <x:c r="G25" s="50"/>
      <x:c r="H25" s="53" t="str">
        <x:f>IF(AND(E25="",G25=""),"",IF(OR(NOT(ISNUMBER(E25)),E25&lt;0),"Check km",IF(G25="","Open",IF(OR(NOT(ISNUMBER(G25)),G25&lt;E25),"Check km",G25-E25))))</x:f>
      </x:c>
      <x:c r="I25" s="7"/>
      <x:c r="J25" s="7"/>
      <x:c r="K25" s="21"/>
      <x:c r="L25" s="7"/>
    </x:row>
    <x:row r="26" ht="32" customHeight="1">
      <x:c r="A26" s="7"/>
      <x:c r="B26" s="7"/>
      <x:c r="C26" s="7"/>
      <x:c r="D26" s="26"/>
      <x:c r="E26" s="50"/>
      <x:c r="F26" s="26"/>
      <x:c r="G26" s="50"/>
      <x:c r="H26" s="53" t="str">
        <x:f>IF(AND(E26="",G26=""),"",IF(OR(NOT(ISNUMBER(E26)),E26&lt;0),"Check km",IF(G26="","Open",IF(OR(NOT(ISNUMBER(G26)),G26&lt;E26),"Check km",G26-E26))))</x:f>
      </x:c>
      <x:c r="I26" s="7"/>
      <x:c r="J26" s="7"/>
      <x:c r="K26" s="21"/>
      <x:c r="L26" s="7"/>
    </x:row>
    <x:row r="27" ht="32" customHeight="1">
      <x:c r="A27" s="7"/>
      <x:c r="B27" s="7"/>
      <x:c r="C27" s="7"/>
      <x:c r="D27" s="26"/>
      <x:c r="E27" s="50"/>
      <x:c r="F27" s="26"/>
      <x:c r="G27" s="50"/>
      <x:c r="H27" s="53" t="str">
        <x:f>IF(AND(E27="",G27=""),"",IF(OR(NOT(ISNUMBER(E27)),E27&lt;0),"Check km",IF(G27="","Open",IF(OR(NOT(ISNUMBER(G27)),G27&lt;E27),"Check km",G27-E27))))</x:f>
      </x:c>
      <x:c r="I27" s="7"/>
      <x:c r="J27" s="7"/>
      <x:c r="K27" s="21"/>
      <x:c r="L27" s="7"/>
    </x:row>
    <x:row r="28" ht="32" customHeight="1">
      <x:c r="A28" s="7"/>
      <x:c r="B28" s="7"/>
      <x:c r="C28" s="7"/>
      <x:c r="D28" s="26"/>
      <x:c r="E28" s="50"/>
      <x:c r="F28" s="26"/>
      <x:c r="G28" s="50"/>
      <x:c r="H28" s="53" t="str">
        <x:f>IF(AND(E28="",G28=""),"",IF(OR(NOT(ISNUMBER(E28)),E28&lt;0),"Check km",IF(G28="","Open",IF(OR(NOT(ISNUMBER(G28)),G28&lt;E28),"Check km",G28-E28))))</x:f>
      </x:c>
      <x:c r="I28" s="7"/>
      <x:c r="J28" s="7"/>
      <x:c r="K28" s="21"/>
      <x:c r="L28" s="7"/>
    </x:row>
    <x:row r="29" ht="32" customHeight="1">
      <x:c r="A29" s="7"/>
      <x:c r="B29" s="7"/>
      <x:c r="C29" s="7"/>
      <x:c r="D29" s="26"/>
      <x:c r="E29" s="50"/>
      <x:c r="F29" s="26"/>
      <x:c r="G29" s="50"/>
      <x:c r="H29" s="53" t="str">
        <x:f>IF(AND(E29="",G29=""),"",IF(OR(NOT(ISNUMBER(E29)),E29&lt;0),"Check km",IF(G29="","Open",IF(OR(NOT(ISNUMBER(G29)),G29&lt;E29),"Check km",G29-E29))))</x:f>
      </x:c>
      <x:c r="I29" s="7"/>
      <x:c r="J29" s="7"/>
      <x:c r="K29" s="21"/>
      <x:c r="L29" s="7"/>
    </x:row>
    <x:row r="30" ht="32" customHeight="1">
      <x:c r="A30" s="7"/>
      <x:c r="B30" s="7"/>
      <x:c r="C30" s="7"/>
      <x:c r="D30" s="26"/>
      <x:c r="E30" s="50"/>
      <x:c r="F30" s="26"/>
      <x:c r="G30" s="50"/>
      <x:c r="H30" s="53" t="str">
        <x:f>IF(AND(E30="",G30=""),"",IF(OR(NOT(ISNUMBER(E30)),E30&lt;0),"Check km",IF(G30="","Open",IF(OR(NOT(ISNUMBER(G30)),G30&lt;E30),"Check km",G30-E30))))</x:f>
      </x:c>
      <x:c r="I30" s="7"/>
      <x:c r="J30" s="7"/>
      <x:c r="K30" s="21"/>
      <x:c r="L30" s="7"/>
    </x:row>
    <x:row r="31" ht="32" customHeight="1">
      <x:c r="A31" s="7"/>
      <x:c r="B31" s="7"/>
      <x:c r="C31" s="7"/>
      <x:c r="D31" s="26"/>
      <x:c r="E31" s="50"/>
      <x:c r="F31" s="26"/>
      <x:c r="G31" s="50"/>
      <x:c r="H31" s="53" t="str">
        <x:f>IF(AND(E31="",G31=""),"",IF(OR(NOT(ISNUMBER(E31)),E31&lt;0),"Check km",IF(G31="","Open",IF(OR(NOT(ISNUMBER(G31)),G31&lt;E31),"Check km",G31-E31))))</x:f>
      </x:c>
      <x:c r="I31" s="7"/>
      <x:c r="J31" s="7"/>
      <x:c r="K31" s="21"/>
      <x:c r="L31" s="7"/>
    </x:row>
    <x:row r="32" ht="32" customHeight="1">
      <x:c r="A32" s="7"/>
      <x:c r="B32" s="7"/>
      <x:c r="C32" s="7"/>
      <x:c r="D32" s="26"/>
      <x:c r="E32" s="50"/>
      <x:c r="F32" s="26"/>
      <x:c r="G32" s="50"/>
      <x:c r="H32" s="53" t="str">
        <x:f>IF(AND(E32="",G32=""),"",IF(OR(NOT(ISNUMBER(E32)),E32&lt;0),"Check km",IF(G32="","Open",IF(OR(NOT(ISNUMBER(G32)),G32&lt;E32),"Check km",G32-E32))))</x:f>
      </x:c>
      <x:c r="I32" s="7"/>
      <x:c r="J32" s="7"/>
      <x:c r="K32" s="21"/>
      <x:c r="L32" s="7"/>
    </x:row>
    <x:row r="33" ht="32" customHeight="1">
      <x:c r="A33" s="7"/>
      <x:c r="B33" s="7"/>
      <x:c r="C33" s="7"/>
      <x:c r="D33" s="26"/>
      <x:c r="E33" s="50"/>
      <x:c r="F33" s="26"/>
      <x:c r="G33" s="50"/>
      <x:c r="H33" s="53" t="str">
        <x:f>IF(AND(E33="",G33=""),"",IF(OR(NOT(ISNUMBER(E33)),E33&lt;0),"Check km",IF(G33="","Open",IF(OR(NOT(ISNUMBER(G33)),G33&lt;E33),"Check km",G33-E33))))</x:f>
      </x:c>
      <x:c r="I33" s="7"/>
      <x:c r="J33" s="7"/>
      <x:c r="K33" s="21"/>
      <x:c r="L33" s="7"/>
    </x:row>
    <x:row r="34" ht="32" customHeight="1">
      <x:c r="A34" s="7"/>
      <x:c r="B34" s="7"/>
      <x:c r="C34" s="7"/>
      <x:c r="D34" s="26"/>
      <x:c r="E34" s="50"/>
      <x:c r="F34" s="26"/>
      <x:c r="G34" s="50"/>
      <x:c r="H34" s="53" t="str">
        <x:f>IF(AND(E34="",G34=""),"",IF(OR(NOT(ISNUMBER(E34)),E34&lt;0),"Check km",IF(G34="","Open",IF(OR(NOT(ISNUMBER(G34)),G34&lt;E34),"Check km",G34-E34))))</x:f>
      </x:c>
      <x:c r="I34" s="7"/>
      <x:c r="J34" s="7"/>
      <x:c r="K34" s="21"/>
      <x:c r="L34" s="7"/>
    </x:row>
    <x:row r="35" ht="32" customHeight="1">
      <x:c r="A35" s="7"/>
      <x:c r="B35" s="7"/>
      <x:c r="C35" s="7"/>
      <x:c r="D35" s="26"/>
      <x:c r="E35" s="50"/>
      <x:c r="F35" s="26"/>
      <x:c r="G35" s="50"/>
      <x:c r="H35" s="53" t="str">
        <x:f>IF(AND(E35="",G35=""),"",IF(OR(NOT(ISNUMBER(E35)),E35&lt;0),"Check km",IF(G35="","Open",IF(OR(NOT(ISNUMBER(G35)),G35&lt;E35),"Check km",G35-E35))))</x:f>
      </x:c>
      <x:c r="I35" s="7"/>
      <x:c r="J35" s="7"/>
      <x:c r="K35" s="21"/>
      <x:c r="L35" s="7"/>
    </x:row>
    <x:row r="36" ht="32" customHeight="1">
      <x:c r="A36" s="7"/>
      <x:c r="B36" s="7"/>
      <x:c r="C36" s="7"/>
      <x:c r="D36" s="26"/>
      <x:c r="E36" s="50"/>
      <x:c r="F36" s="26"/>
      <x:c r="G36" s="50"/>
      <x:c r="H36" s="53" t="str">
        <x:f>IF(AND(E36="",G36=""),"",IF(OR(NOT(ISNUMBER(E36)),E36&lt;0),"Check km",IF(G36="","Open",IF(OR(NOT(ISNUMBER(G36)),G36&lt;E36),"Check km",G36-E36))))</x:f>
      </x:c>
      <x:c r="I36" s="7"/>
      <x:c r="J36" s="7"/>
      <x:c r="K36" s="21"/>
      <x:c r="L36" s="7"/>
    </x:row>
    <x:row r="37" ht="32" customHeight="1">
      <x:c r="A37" s="7"/>
      <x:c r="B37" s="7"/>
      <x:c r="C37" s="7"/>
      <x:c r="D37" s="26"/>
      <x:c r="E37" s="50"/>
      <x:c r="F37" s="26"/>
      <x:c r="G37" s="50"/>
      <x:c r="H37" s="53" t="str">
        <x:f>IF(AND(E37="",G37=""),"",IF(OR(NOT(ISNUMBER(E37)),E37&lt;0),"Check km",IF(G37="","Open",IF(OR(NOT(ISNUMBER(G37)),G37&lt;E37),"Check km",G37-E37))))</x:f>
      </x:c>
      <x:c r="I37" s="7"/>
      <x:c r="J37" s="7"/>
      <x:c r="K37" s="21"/>
      <x:c r="L37" s="7"/>
    </x:row>
    <x:row r="38" ht="32" customHeight="1">
      <x:c r="A38" s="7"/>
      <x:c r="B38" s="7"/>
      <x:c r="C38" s="7"/>
      <x:c r="D38" s="26"/>
      <x:c r="E38" s="50"/>
      <x:c r="F38" s="26"/>
      <x:c r="G38" s="50"/>
      <x:c r="H38" s="53" t="str">
        <x:f>IF(AND(E38="",G38=""),"",IF(OR(NOT(ISNUMBER(E38)),E38&lt;0),"Check km",IF(G38="","Open",IF(OR(NOT(ISNUMBER(G38)),G38&lt;E38),"Check km",G38-E38))))</x:f>
      </x:c>
      <x:c r="I38" s="7"/>
      <x:c r="J38" s="7"/>
      <x:c r="K38" s="21"/>
      <x:c r="L38" s="7"/>
    </x:row>
    <x:row r="39" ht="32" customHeight="1">
      <x:c r="A39" s="7"/>
      <x:c r="B39" s="7"/>
      <x:c r="C39" s="7"/>
      <x:c r="D39" s="26"/>
      <x:c r="E39" s="50"/>
      <x:c r="F39" s="26"/>
      <x:c r="G39" s="50"/>
      <x:c r="H39" s="53" t="str">
        <x:f>IF(AND(E39="",G39=""),"",IF(OR(NOT(ISNUMBER(E39)),E39&lt;0),"Check km",IF(G39="","Open",IF(OR(NOT(ISNUMBER(G39)),G39&lt;E39),"Check km",G39-E39))))</x:f>
      </x:c>
      <x:c r="I39" s="7"/>
      <x:c r="J39" s="7"/>
      <x:c r="K39" s="21"/>
      <x:c r="L39" s="7"/>
    </x:row>
    <x:row r="40" ht="32" customHeight="1">
      <x:c r="A40" s="7"/>
      <x:c r="B40" s="7"/>
      <x:c r="C40" s="7"/>
      <x:c r="D40" s="26"/>
      <x:c r="E40" s="50"/>
      <x:c r="F40" s="26"/>
      <x:c r="G40" s="50"/>
      <x:c r="H40" s="53" t="str">
        <x:f>IF(AND(E40="",G40=""),"",IF(OR(NOT(ISNUMBER(E40)),E40&lt;0),"Check km",IF(G40="","Open",IF(OR(NOT(ISNUMBER(G40)),G40&lt;E40),"Check km",G40-E40))))</x:f>
      </x:c>
      <x:c r="I40" s="7"/>
      <x:c r="J40" s="7"/>
      <x:c r="K40" s="21"/>
      <x:c r="L40" s="7"/>
    </x:row>
    <x:row r="41" ht="32" customHeight="1">
      <x:c r="A41" s="7"/>
      <x:c r="B41" s="7"/>
      <x:c r="C41" s="7"/>
      <x:c r="D41" s="26"/>
      <x:c r="E41" s="50"/>
      <x:c r="F41" s="26"/>
      <x:c r="G41" s="50"/>
      <x:c r="H41" s="53" t="str">
        <x:f>IF(AND(E41="",G41=""),"",IF(OR(NOT(ISNUMBER(E41)),E41&lt;0),"Check km",IF(G41="","Open",IF(OR(NOT(ISNUMBER(G41)),G41&lt;E41),"Check km",G41-E41))))</x:f>
      </x:c>
      <x:c r="I41" s="7"/>
      <x:c r="J41" s="7"/>
      <x:c r="K41" s="21"/>
      <x:c r="L41" s="7"/>
    </x:row>
    <x:row r="42" ht="32" customHeight="1">
      <x:c r="A42" s="7"/>
      <x:c r="B42" s="7"/>
      <x:c r="C42" s="7"/>
      <x:c r="D42" s="26"/>
      <x:c r="E42" s="50"/>
      <x:c r="F42" s="26"/>
      <x:c r="G42" s="50"/>
      <x:c r="H42" s="53" t="str">
        <x:f>IF(AND(E42="",G42=""),"",IF(OR(NOT(ISNUMBER(E42)),E42&lt;0),"Check km",IF(G42="","Open",IF(OR(NOT(ISNUMBER(G42)),G42&lt;E42),"Check km",G42-E42))))</x:f>
      </x:c>
      <x:c r="I42" s="7"/>
      <x:c r="J42" s="7"/>
      <x:c r="K42" s="21"/>
      <x:c r="L42" s="7"/>
    </x:row>
    <x:row r="43" ht="32" customHeight="1">
      <x:c r="A43" s="7"/>
      <x:c r="B43" s="7"/>
      <x:c r="C43" s="7"/>
      <x:c r="D43" s="26"/>
      <x:c r="E43" s="50"/>
      <x:c r="F43" s="26"/>
      <x:c r="G43" s="50"/>
      <x:c r="H43" s="53" t="str">
        <x:f>IF(AND(E43="",G43=""),"",IF(OR(NOT(ISNUMBER(E43)),E43&lt;0),"Check km",IF(G43="","Open",IF(OR(NOT(ISNUMBER(G43)),G43&lt;E43),"Check km",G43-E43))))</x:f>
      </x:c>
      <x:c r="I43" s="7"/>
      <x:c r="J43" s="7"/>
      <x:c r="K43" s="21"/>
      <x:c r="L43" s="7"/>
    </x:row>
    <x:row r="44" ht="32" customHeight="1">
      <x:c r="A44" s="7"/>
      <x:c r="B44" s="7"/>
      <x:c r="C44" s="7"/>
      <x:c r="D44" s="26"/>
      <x:c r="E44" s="50"/>
      <x:c r="F44" s="26"/>
      <x:c r="G44" s="50"/>
      <x:c r="H44" s="53" t="str">
        <x:f>IF(AND(E44="",G44=""),"",IF(OR(NOT(ISNUMBER(E44)),E44&lt;0),"Check km",IF(G44="","Open",IF(OR(NOT(ISNUMBER(G44)),G44&lt;E44),"Check km",G44-E44))))</x:f>
      </x:c>
      <x:c r="I44" s="7"/>
      <x:c r="J44" s="7"/>
      <x:c r="K44" s="21"/>
      <x:c r="L44" s="7"/>
    </x:row>
    <x:row r="45" ht="32" customHeight="1">
      <x:c r="A45" s="7"/>
      <x:c r="B45" s="7"/>
      <x:c r="C45" s="7"/>
      <x:c r="D45" s="26"/>
      <x:c r="E45" s="50"/>
      <x:c r="F45" s="26"/>
      <x:c r="G45" s="50"/>
      <x:c r="H45" s="53" t="str">
        <x:f>IF(AND(E45="",G45=""),"",IF(OR(NOT(ISNUMBER(E45)),E45&lt;0),"Check km",IF(G45="","Open",IF(OR(NOT(ISNUMBER(G45)),G45&lt;E45),"Check km",G45-E45))))</x:f>
      </x:c>
      <x:c r="I45" s="7"/>
      <x:c r="J45" s="7"/>
      <x:c r="K45" s="21"/>
      <x:c r="L45" s="7"/>
    </x:row>
    <x:row r="46" ht="32" customHeight="1">
      <x:c r="A46" s="7"/>
      <x:c r="B46" s="7"/>
      <x:c r="C46" s="7"/>
      <x:c r="D46" s="26"/>
      <x:c r="E46" s="50"/>
      <x:c r="F46" s="26"/>
      <x:c r="G46" s="50"/>
      <x:c r="H46" s="53" t="str">
        <x:f>IF(AND(E46="",G46=""),"",IF(OR(NOT(ISNUMBER(E46)),E46&lt;0),"Check km",IF(G46="","Open",IF(OR(NOT(ISNUMBER(G46)),G46&lt;E46),"Check km",G46-E46))))</x:f>
      </x:c>
      <x:c r="I46" s="7"/>
      <x:c r="J46" s="7"/>
      <x:c r="K46" s="21"/>
      <x:c r="L46" s="7"/>
    </x:row>
    <x:row r="47" ht="32" customHeight="1">
      <x:c r="A47" s="7"/>
      <x:c r="B47" s="7"/>
      <x:c r="C47" s="7"/>
      <x:c r="D47" s="26"/>
      <x:c r="E47" s="50"/>
      <x:c r="F47" s="26"/>
      <x:c r="G47" s="50"/>
      <x:c r="H47" s="53" t="str">
        <x:f>IF(AND(E47="",G47=""),"",IF(OR(NOT(ISNUMBER(E47)),E47&lt;0),"Check km",IF(G47="","Open",IF(OR(NOT(ISNUMBER(G47)),G47&lt;E47),"Check km",G47-E47))))</x:f>
      </x:c>
      <x:c r="I47" s="7"/>
      <x:c r="J47" s="7"/>
      <x:c r="K47" s="21"/>
      <x:c r="L47" s="7"/>
    </x:row>
    <x:row r="48" ht="32" customHeight="1">
      <x:c r="A48" s="7"/>
      <x:c r="B48" s="7"/>
      <x:c r="C48" s="7"/>
      <x:c r="D48" s="26"/>
      <x:c r="E48" s="50"/>
      <x:c r="F48" s="26"/>
      <x:c r="G48" s="50"/>
      <x:c r="H48" s="53" t="str">
        <x:f>IF(AND(E48="",G48=""),"",IF(OR(NOT(ISNUMBER(E48)),E48&lt;0),"Check km",IF(G48="","Open",IF(OR(NOT(ISNUMBER(G48)),G48&lt;E48),"Check km",G48-E48))))</x:f>
      </x:c>
      <x:c r="I48" s="7"/>
      <x:c r="J48" s="7"/>
      <x:c r="K48" s="21"/>
      <x:c r="L48" s="7"/>
    </x:row>
    <x:row r="49" ht="32" customHeight="1">
      <x:c r="A49" s="7"/>
      <x:c r="B49" s="7"/>
      <x:c r="C49" s="7"/>
      <x:c r="D49" s="26"/>
      <x:c r="E49" s="50"/>
      <x:c r="F49" s="26"/>
      <x:c r="G49" s="50"/>
      <x:c r="H49" s="53" t="str">
        <x:f>IF(AND(E49="",G49=""),"",IF(OR(NOT(ISNUMBER(E49)),E49&lt;0),"Check km",IF(G49="","Open",IF(OR(NOT(ISNUMBER(G49)),G49&lt;E49),"Check km",G49-E49))))</x:f>
      </x:c>
      <x:c r="I49" s="7"/>
      <x:c r="J49" s="7"/>
      <x:c r="K49" s="21"/>
      <x:c r="L49" s="7"/>
    </x:row>
    <x:row r="50" ht="32" customHeight="1">
      <x:c r="A50" s="7"/>
      <x:c r="B50" s="7"/>
      <x:c r="C50" s="7"/>
      <x:c r="D50" s="26"/>
      <x:c r="E50" s="50"/>
      <x:c r="F50" s="26"/>
      <x:c r="G50" s="50"/>
      <x:c r="H50" s="53" t="str">
        <x:f>IF(AND(E50="",G50=""),"",IF(OR(NOT(ISNUMBER(E50)),E50&lt;0),"Check km",IF(G50="","Open",IF(OR(NOT(ISNUMBER(G50)),G50&lt;E50),"Check km",G50-E50))))</x:f>
      </x:c>
      <x:c r="I50" s="7"/>
      <x:c r="J50" s="7"/>
      <x:c r="K50" s="21"/>
      <x:c r="L50" s="7"/>
    </x:row>
    <x:row r="51" ht="32" customHeight="1">
      <x:c r="A51" s="7"/>
      <x:c r="B51" s="7"/>
      <x:c r="C51" s="7"/>
      <x:c r="D51" s="26"/>
      <x:c r="E51" s="50"/>
      <x:c r="F51" s="26"/>
      <x:c r="G51" s="50"/>
      <x:c r="H51" s="53" t="str">
        <x:f>IF(AND(E51="",G51=""),"",IF(OR(NOT(ISNUMBER(E51)),E51&lt;0),"Check km",IF(G51="","Open",IF(OR(NOT(ISNUMBER(G51)),G51&lt;E51),"Check km",G51-E51))))</x:f>
      </x:c>
      <x:c r="I51" s="7"/>
      <x:c r="J51" s="7"/>
      <x:c r="K51" s="21"/>
      <x:c r="L51" s="7"/>
    </x:row>
    <x:row r="52" ht="32" customHeight="1">
      <x:c r="A52" s="7"/>
      <x:c r="B52" s="7"/>
      <x:c r="C52" s="7"/>
      <x:c r="D52" s="26"/>
      <x:c r="E52" s="50"/>
      <x:c r="F52" s="26"/>
      <x:c r="G52" s="50"/>
      <x:c r="H52" s="53" t="str">
        <x:f>IF(AND(E52="",G52=""),"",IF(OR(NOT(ISNUMBER(E52)),E52&lt;0),"Check km",IF(G52="","Open",IF(OR(NOT(ISNUMBER(G52)),G52&lt;E52),"Check km",G52-E52))))</x:f>
      </x:c>
      <x:c r="I52" s="7"/>
      <x:c r="J52" s="7"/>
      <x:c r="K52" s="21"/>
      <x:c r="L52" s="7"/>
    </x:row>
    <x:row r="53" ht="32" customHeight="1">
      <x:c r="A53" s="7"/>
      <x:c r="B53" s="7"/>
      <x:c r="C53" s="7"/>
      <x:c r="D53" s="26"/>
      <x:c r="E53" s="50"/>
      <x:c r="F53" s="26"/>
      <x:c r="G53" s="50"/>
      <x:c r="H53" s="53" t="str">
        <x:f>IF(AND(E53="",G53=""),"",IF(OR(NOT(ISNUMBER(E53)),E53&lt;0),"Check km",IF(G53="","Open",IF(OR(NOT(ISNUMBER(G53)),G53&lt;E53),"Check km",G53-E53))))</x:f>
      </x:c>
      <x:c r="I53" s="7"/>
      <x:c r="J53" s="7"/>
      <x:c r="K53" s="21"/>
      <x:c r="L53" s="7"/>
    </x:row>
    <x:row r="54" ht="32" customHeight="1">
      <x:c r="A54" s="7"/>
      <x:c r="B54" s="7"/>
      <x:c r="C54" s="7"/>
      <x:c r="D54" s="26"/>
      <x:c r="E54" s="50"/>
      <x:c r="F54" s="26"/>
      <x:c r="G54" s="50"/>
      <x:c r="H54" s="53" t="str">
        <x:f>IF(AND(E54="",G54=""),"",IF(OR(NOT(ISNUMBER(E54)),E54&lt;0),"Check km",IF(G54="","Open",IF(OR(NOT(ISNUMBER(G54)),G54&lt;E54),"Check km",G54-E54))))</x:f>
      </x:c>
      <x:c r="I54" s="7"/>
      <x:c r="J54" s="7"/>
      <x:c r="K54" s="21"/>
      <x:c r="L54" s="7"/>
    </x:row>
    <x:row r="55" ht="32" customHeight="1">
      <x:c r="A55" s="7"/>
      <x:c r="B55" s="7"/>
      <x:c r="C55" s="7"/>
      <x:c r="D55" s="26"/>
      <x:c r="E55" s="50"/>
      <x:c r="F55" s="26"/>
      <x:c r="G55" s="50"/>
      <x:c r="H55" s="53" t="str">
        <x:f>IF(AND(E55="",G55=""),"",IF(OR(NOT(ISNUMBER(E55)),E55&lt;0),"Check km",IF(G55="","Open",IF(OR(NOT(ISNUMBER(G55)),G55&lt;E55),"Check km",G55-E55))))</x:f>
      </x:c>
      <x:c r="I55" s="7"/>
      <x:c r="J55" s="7"/>
      <x:c r="K55" s="21"/>
      <x:c r="L55" s="7"/>
    </x:row>
    <x:row r="56" ht="32" customHeight="1">
      <x:c r="A56" s="7"/>
      <x:c r="B56" s="7"/>
      <x:c r="C56" s="7"/>
      <x:c r="D56" s="26"/>
      <x:c r="E56" s="50"/>
      <x:c r="F56" s="26"/>
      <x:c r="G56" s="50"/>
      <x:c r="H56" s="53" t="str">
        <x:f>IF(AND(E56="",G56=""),"",IF(OR(NOT(ISNUMBER(E56)),E56&lt;0),"Check km",IF(G56="","Open",IF(OR(NOT(ISNUMBER(G56)),G56&lt;E56),"Check km",G56-E56))))</x:f>
      </x:c>
      <x:c r="I56" s="7"/>
      <x:c r="J56" s="7"/>
      <x:c r="K56" s="21"/>
      <x:c r="L56" s="7"/>
    </x:row>
    <x:row r="57" ht="32" customHeight="1">
      <x:c r="A57" s="7"/>
      <x:c r="B57" s="7"/>
      <x:c r="C57" s="7"/>
      <x:c r="D57" s="26"/>
      <x:c r="E57" s="50"/>
      <x:c r="F57" s="26"/>
      <x:c r="G57" s="50"/>
      <x:c r="H57" s="53" t="str">
        <x:f>IF(AND(E57="",G57=""),"",IF(OR(NOT(ISNUMBER(E57)),E57&lt;0),"Check km",IF(G57="","Open",IF(OR(NOT(ISNUMBER(G57)),G57&lt;E57),"Check km",G57-E57))))</x:f>
      </x:c>
      <x:c r="I57" s="7"/>
      <x:c r="J57" s="7"/>
      <x:c r="K57" s="21"/>
      <x:c r="L57" s="7"/>
    </x:row>
    <x:row r="58" ht="32" customHeight="1">
      <x:c r="A58" s="7"/>
      <x:c r="B58" s="7"/>
      <x:c r="C58" s="7"/>
      <x:c r="D58" s="26"/>
      <x:c r="E58" s="50"/>
      <x:c r="F58" s="26"/>
      <x:c r="G58" s="50"/>
      <x:c r="H58" s="53" t="str">
        <x:f>IF(AND(E58="",G58=""),"",IF(OR(NOT(ISNUMBER(E58)),E58&lt;0),"Check km",IF(G58="","Open",IF(OR(NOT(ISNUMBER(G58)),G58&lt;E58),"Check km",G58-E58))))</x:f>
      </x:c>
      <x:c r="I58" s="7"/>
      <x:c r="J58" s="7"/>
      <x:c r="K58" s="21"/>
      <x:c r="L58" s="7"/>
    </x:row>
    <x:row r="59" ht="32" customHeight="1">
      <x:c r="A59" s="7"/>
      <x:c r="B59" s="7"/>
      <x:c r="C59" s="7"/>
      <x:c r="D59" s="26"/>
      <x:c r="E59" s="50"/>
      <x:c r="F59" s="26"/>
      <x:c r="G59" s="50"/>
      <x:c r="H59" s="53" t="str">
        <x:f>IF(AND(E59="",G59=""),"",IF(OR(NOT(ISNUMBER(E59)),E59&lt;0),"Check km",IF(G59="","Open",IF(OR(NOT(ISNUMBER(G59)),G59&lt;E59),"Check km",G59-E59))))</x:f>
      </x:c>
      <x:c r="I59" s="7"/>
      <x:c r="J59" s="7"/>
      <x:c r="K59" s="21"/>
      <x:c r="L59" s="7"/>
    </x:row>
    <x:row r="60" ht="32" customHeight="1">
      <x:c r="A60" s="7"/>
      <x:c r="B60" s="7"/>
      <x:c r="C60" s="7"/>
      <x:c r="D60" s="26"/>
      <x:c r="E60" s="50"/>
      <x:c r="F60" s="26"/>
      <x:c r="G60" s="50"/>
      <x:c r="H60" s="53" t="str">
        <x:f>IF(AND(E60="",G60=""),"",IF(OR(NOT(ISNUMBER(E60)),E60&lt;0),"Check km",IF(G60="","Open",IF(OR(NOT(ISNUMBER(G60)),G60&lt;E60),"Check km",G60-E60))))</x:f>
      </x:c>
      <x:c r="I60" s="7"/>
      <x:c r="J60" s="7"/>
      <x:c r="K60" s="21"/>
      <x:c r="L60" s="7"/>
    </x:row>
    <x:row r="61" ht="32" customHeight="1">
      <x:c r="A61" s="7"/>
      <x:c r="B61" s="7"/>
      <x:c r="C61" s="7"/>
      <x:c r="D61" s="26"/>
      <x:c r="E61" s="50"/>
      <x:c r="F61" s="26"/>
      <x:c r="G61" s="50"/>
      <x:c r="H61" s="53" t="str">
        <x:f>IF(AND(E61="",G61=""),"",IF(OR(NOT(ISNUMBER(E61)),E61&lt;0),"Check km",IF(G61="","Open",IF(OR(NOT(ISNUMBER(G61)),G61&lt;E61),"Check km",G61-E61))))</x:f>
      </x:c>
      <x:c r="I61" s="7"/>
      <x:c r="J61" s="7"/>
      <x:c r="K61" s="21"/>
      <x:c r="L61" s="7"/>
    </x:row>
    <x:row r="62" ht="32" customHeight="1">
      <x:c r="A62" s="7"/>
      <x:c r="B62" s="7"/>
      <x:c r="C62" s="7"/>
      <x:c r="D62" s="26"/>
      <x:c r="E62" s="50"/>
      <x:c r="F62" s="26"/>
      <x:c r="G62" s="50"/>
      <x:c r="H62" s="53" t="str">
        <x:f>IF(AND(E62="",G62=""),"",IF(OR(NOT(ISNUMBER(E62)),E62&lt;0),"Check km",IF(G62="","Open",IF(OR(NOT(ISNUMBER(G62)),G62&lt;E62),"Check km",G62-E62))))</x:f>
      </x:c>
      <x:c r="I62" s="7"/>
      <x:c r="J62" s="7"/>
      <x:c r="K62" s="21"/>
      <x:c r="L62" s="7"/>
    </x:row>
    <x:row r="63" ht="32" customHeight="1">
      <x:c r="A63" s="7"/>
      <x:c r="B63" s="7"/>
      <x:c r="C63" s="7"/>
      <x:c r="D63" s="26"/>
      <x:c r="E63" s="50"/>
      <x:c r="F63" s="26"/>
      <x:c r="G63" s="50"/>
      <x:c r="H63" s="53" t="str">
        <x:f>IF(AND(E63="",G63=""),"",IF(OR(NOT(ISNUMBER(E63)),E63&lt;0),"Check km",IF(G63="","Open",IF(OR(NOT(ISNUMBER(G63)),G63&lt;E63),"Check km",G63-E63))))</x:f>
      </x:c>
      <x:c r="I63" s="7"/>
      <x:c r="J63" s="7"/>
      <x:c r="K63" s="21"/>
      <x:c r="L63" s="7"/>
    </x:row>
    <x:row r="64" ht="32" customHeight="1">
      <x:c r="A64" s="7"/>
      <x:c r="B64" s="7"/>
      <x:c r="C64" s="7"/>
      <x:c r="D64" s="26"/>
      <x:c r="E64" s="50"/>
      <x:c r="F64" s="26"/>
      <x:c r="G64" s="50"/>
      <x:c r="H64" s="53" t="str">
        <x:f>IF(AND(E64="",G64=""),"",IF(OR(NOT(ISNUMBER(E64)),E64&lt;0),"Check km",IF(G64="","Open",IF(OR(NOT(ISNUMBER(G64)),G64&lt;E64),"Check km",G64-E64))))</x:f>
      </x:c>
      <x:c r="I64" s="7"/>
      <x:c r="J64" s="7"/>
      <x:c r="K64" s="21"/>
      <x:c r="L64" s="7"/>
    </x:row>
    <x:row r="65" ht="32" customHeight="1">
      <x:c r="A65" s="7"/>
      <x:c r="B65" s="7"/>
      <x:c r="C65" s="7"/>
      <x:c r="D65" s="26"/>
      <x:c r="E65" s="50"/>
      <x:c r="F65" s="26"/>
      <x:c r="G65" s="50"/>
      <x:c r="H65" s="53" t="str">
        <x:f>IF(AND(E65="",G65=""),"",IF(OR(NOT(ISNUMBER(E65)),E65&lt;0),"Check km",IF(G65="","Open",IF(OR(NOT(ISNUMBER(G65)),G65&lt;E65),"Check km",G65-E65))))</x:f>
      </x:c>
      <x:c r="I65" s="7"/>
      <x:c r="J65" s="7"/>
      <x:c r="K65" s="21"/>
      <x:c r="L65" s="7"/>
    </x:row>
  </x:sheetData>
  <x:conditionalFormatting sqref="H16:H65">
    <x:cfRule type="beginsWith" dxfId="2" priority="1" operator="beginsWith" text="Check"/>
  </x:conditionalFormatting>
  <x:dataValidations count="3">
    <x:dataValidation type="decimal" operator="greaterThanOrEqual" sqref="E16:E65">
      <x:formula1>0</x:formula1>
    </x:dataValidation>
    <x:dataValidation type="decimal" operator="greaterThanOrEqual" sqref="G16:G65">
      <x:formula1>0</x:formula1>
    </x:dataValidation>
    <x:dataValidation type="decimal" operator="greaterThanOrEqual" sqref="K16:K65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2E32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9" hidden="0" customWidth="1"/>
    <x:col min="4" max="4" width="21" hidden="0" customWidth="1"/>
    <x:col min="5" max="5" width="39" hidden="0" customWidth="1"/>
    <x:col min="6" max="6" width="17" hidden="0" customWidth="1"/>
    <x:col min="7" max="7" width="34" hidden="0" customWidth="1"/>
    <x:col min="8" max="8" width="22" hidden="0" customWidth="1"/>
    <x:col min="9" max="9" width="24" hidden="0" customWidth="1"/>
    <x:col min="10" max="10" width="21" hidden="0" customWidth="1"/>
    <x:col min="11" max="11" width="3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4" customHeight="1">
      <x:c r="A2" s="27" t="str">
        <x:v>DEF and fluid additions log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8"/>
      <x:c r="B3" s="28"/>
      <x:c r="C3" s="28"/>
      <x:c r="D3" s="28"/>
      <x:c r="E3" s="28"/>
      <x:c r="F3" s="28"/>
      <x:c r="G3" s="28"/>
      <x:c r="H3" s="28"/>
      <x:c r="I3" s="28"/>
      <x:c r="J3" s="28"/>
      <x:c r="K3" s="28"/>
    </x:row>
    <x:row r="4" ht="24" customHeight="1">
      <x:c r="A4" s="29" t="str">
        <x:v>Truck University. English template. CAD, kilometres and litres. Amber cells are editable. This sheet has no calculated outputs.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</x:row>
    <x:row r="5" ht="24" customHeight="1">
      <x:c r="A5" s="29" t="str">
        <x:v>Use one row per addition. Record litres added, the exact product used and the unit odometer in kilometres.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</x:row>
    <x:row r="6" ht="24" customHeight="1">
      <x:c r="A6" s="29" t="str">
        <x:v>Copy specification details from the actual label or invoice. Check applicability using the equipment manufacturer's instructions before use.</x:v>
      </x:c>
      <x:c r="B6" s="29"/>
      <x:c r="C6" s="29"/>
      <x:c r="D6" s="29"/>
      <x:c r="E6" s="29"/>
      <x:c r="F6" s="29"/>
      <x:c r="G6" s="29"/>
      <x:c r="H6" s="29"/>
      <x:c r="I6" s="29"/>
      <x:c r="J6" s="29"/>
      <x:c r="K6" s="29"/>
    </x:row>
    <x:row r="7" ht="24" customHeight="1">
      <x:c r="A7" s="29" t="str">
        <x:v>Recording an addition does not verify fluid compatibility, set a drain interval or diagnose consumption. Costs are CAD excluding tax.</x:v>
      </x:c>
      <x:c r="B7" s="29"/>
      <x:c r="C7" s="29"/>
      <x:c r="D7" s="29"/>
      <x:c r="E7" s="29"/>
      <x:c r="F7" s="29"/>
      <x:c r="G7" s="29"/>
      <x:c r="H7" s="29"/>
      <x:c r="I7" s="29"/>
      <x:c r="J7" s="29"/>
      <x:c r="K7" s="29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</x:row>
    <x:row r="9" ht="24" customHeight="1">
      <x:c r="A9" s="30" t="str">
        <x:v>HYPOTHETICAL EXAMPLE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</x:row>
    <x:row r="10" ht="52" customHeight="1">
      <x:c r="A10" s="39" t="str">
        <x:v>Addition date</x:v>
      </x:c>
      <x:c r="B10" s="40" t="str">
        <x:v>Unit</x:v>
      </x:c>
      <x:c r="C10" s="40" t="str">
        <x:v>Odometer km</x:v>
      </x:c>
      <x:c r="D10" s="40" t="str">
        <x:v>Fluid type</x:v>
      </x:c>
      <x:c r="E10" s="40" t="str">
        <x:v>Exact product / labelled specification</x:v>
      </x:c>
      <x:c r="F10" s="40" t="str">
        <x:v>Added litres</x:v>
      </x:c>
      <x:c r="G10" s="40" t="str">
        <x:v>Reason / reported issue</x:v>
      </x:c>
      <x:c r="H10" s="40" t="str">
        <x:v>Cost CAD excluding tax</x:v>
      </x:c>
      <x:c r="I10" s="40" t="str">
        <x:v>Receipt reference</x:v>
      </x:c>
      <x:c r="J10" s="40" t="str">
        <x:v>Added by</x:v>
      </x:c>
      <x:c r="K10" s="41" t="str">
        <x:v>Follow-up</x:v>
      </x:c>
    </x:row>
    <x:row r="11" ht="58" customHeight="1">
      <x:c r="A11" s="26" t="n">
        <x:v>46296</x:v>
      </x:c>
      <x:c r="B11" s="7" t="str">
        <x:v>Demo truck 1</x:v>
      </x:c>
      <x:c r="C11" s="50" t="n">
        <x:v>280000</x:v>
      </x:c>
      <x:c r="D11" s="7" t="str">
        <x:v>DEF</x:v>
      </x:c>
      <x:c r="E11" s="7" t="str">
        <x:v>Copy exact product from container</x:v>
      </x:c>
      <x:c r="F11" s="45" t="n">
        <x:v>10</x:v>
      </x:c>
      <x:c r="G11" s="7" t="str">
        <x:v>Example addition recorded</x:v>
      </x:c>
      <x:c r="H11" s="21" t="n">
        <x:v>18</x:v>
      </x:c>
      <x:c r="I11" s="7" t="str">
        <x:v>Example receipt</x:v>
      </x:c>
      <x:c r="J11" s="7" t="str">
        <x:v>Driver initials</x:v>
      </x:c>
      <x:c r="K11" s="7" t="str">
        <x:v>Keep receipt and product record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24" customHeight="1">
      <x:c r="A13" s="29" t="str">
        <x:v>Use rows 16–65 for your own records. Copy a complete blank row below row 65 to extend.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4" customHeight="1">
      <x:c r="A14" s="30" t="str">
        <x:v>YOUR RECORDS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52" customHeight="1">
      <x:c r="A15" s="39" t="str">
        <x:v>Addition date</x:v>
      </x:c>
      <x:c r="B15" s="40" t="str">
        <x:v>Unit</x:v>
      </x:c>
      <x:c r="C15" s="40" t="str">
        <x:v>Odometer km</x:v>
      </x:c>
      <x:c r="D15" s="40" t="str">
        <x:v>Fluid type</x:v>
      </x:c>
      <x:c r="E15" s="40" t="str">
        <x:v>Exact product / labelled specification</x:v>
      </x:c>
      <x:c r="F15" s="40" t="str">
        <x:v>Added litres</x:v>
      </x:c>
      <x:c r="G15" s="40" t="str">
        <x:v>Reason / reported issue</x:v>
      </x:c>
      <x:c r="H15" s="40" t="str">
        <x:v>Cost CAD excluding tax</x:v>
      </x:c>
      <x:c r="I15" s="40" t="str">
        <x:v>Receipt reference</x:v>
      </x:c>
      <x:c r="J15" s="40" t="str">
        <x:v>Added by</x:v>
      </x:c>
      <x:c r="K15" s="41" t="str">
        <x:v>Follow-up</x:v>
      </x:c>
    </x:row>
    <x:row r="16" ht="32" customHeight="1">
      <x:c r="A16" s="26"/>
      <x:c r="B16" s="7"/>
      <x:c r="C16" s="50"/>
      <x:c r="D16" s="7"/>
      <x:c r="E16" s="7"/>
      <x:c r="F16" s="45"/>
      <x:c r="G16" s="7"/>
      <x:c r="H16" s="21"/>
      <x:c r="I16" s="7"/>
      <x:c r="J16" s="7"/>
      <x:c r="K16" s="7"/>
    </x:row>
    <x:row r="17" ht="32" customHeight="1">
      <x:c r="A17" s="26"/>
      <x:c r="B17" s="7"/>
      <x:c r="C17" s="50"/>
      <x:c r="D17" s="7"/>
      <x:c r="E17" s="7"/>
      <x:c r="F17" s="45"/>
      <x:c r="G17" s="7"/>
      <x:c r="H17" s="21"/>
      <x:c r="I17" s="7"/>
      <x:c r="J17" s="7"/>
      <x:c r="K17" s="7"/>
    </x:row>
    <x:row r="18" ht="32" customHeight="1">
      <x:c r="A18" s="26"/>
      <x:c r="B18" s="7"/>
      <x:c r="C18" s="50"/>
      <x:c r="D18" s="7"/>
      <x:c r="E18" s="7"/>
      <x:c r="F18" s="45"/>
      <x:c r="G18" s="7"/>
      <x:c r="H18" s="21"/>
      <x:c r="I18" s="7"/>
      <x:c r="J18" s="7"/>
      <x:c r="K18" s="7"/>
    </x:row>
    <x:row r="19" ht="32" customHeight="1">
      <x:c r="A19" s="26"/>
      <x:c r="B19" s="7"/>
      <x:c r="C19" s="50"/>
      <x:c r="D19" s="7"/>
      <x:c r="E19" s="7"/>
      <x:c r="F19" s="45"/>
      <x:c r="G19" s="7"/>
      <x:c r="H19" s="21"/>
      <x:c r="I19" s="7"/>
      <x:c r="J19" s="7"/>
      <x:c r="K19" s="7"/>
    </x:row>
    <x:row r="20" ht="32" customHeight="1">
      <x:c r="A20" s="26"/>
      <x:c r="B20" s="7"/>
      <x:c r="C20" s="50"/>
      <x:c r="D20" s="7"/>
      <x:c r="E20" s="7"/>
      <x:c r="F20" s="45"/>
      <x:c r="G20" s="7"/>
      <x:c r="H20" s="21"/>
      <x:c r="I20" s="7"/>
      <x:c r="J20" s="7"/>
      <x:c r="K20" s="7"/>
    </x:row>
    <x:row r="21" ht="32" customHeight="1">
      <x:c r="A21" s="26"/>
      <x:c r="B21" s="7"/>
      <x:c r="C21" s="50"/>
      <x:c r="D21" s="7"/>
      <x:c r="E21" s="7"/>
      <x:c r="F21" s="45"/>
      <x:c r="G21" s="7"/>
      <x:c r="H21" s="21"/>
      <x:c r="I21" s="7"/>
      <x:c r="J21" s="7"/>
      <x:c r="K21" s="7"/>
    </x:row>
    <x:row r="22" ht="32" customHeight="1">
      <x:c r="A22" s="26"/>
      <x:c r="B22" s="7"/>
      <x:c r="C22" s="50"/>
      <x:c r="D22" s="7"/>
      <x:c r="E22" s="7"/>
      <x:c r="F22" s="45"/>
      <x:c r="G22" s="7"/>
      <x:c r="H22" s="21"/>
      <x:c r="I22" s="7"/>
      <x:c r="J22" s="7"/>
      <x:c r="K22" s="7"/>
    </x:row>
    <x:row r="23" ht="32" customHeight="1">
      <x:c r="A23" s="26"/>
      <x:c r="B23" s="7"/>
      <x:c r="C23" s="50"/>
      <x:c r="D23" s="7"/>
      <x:c r="E23" s="7"/>
      <x:c r="F23" s="45"/>
      <x:c r="G23" s="7"/>
      <x:c r="H23" s="21"/>
      <x:c r="I23" s="7"/>
      <x:c r="J23" s="7"/>
      <x:c r="K23" s="7"/>
    </x:row>
    <x:row r="24" ht="32" customHeight="1">
      <x:c r="A24" s="26"/>
      <x:c r="B24" s="7"/>
      <x:c r="C24" s="50"/>
      <x:c r="D24" s="7"/>
      <x:c r="E24" s="7"/>
      <x:c r="F24" s="45"/>
      <x:c r="G24" s="7"/>
      <x:c r="H24" s="21"/>
      <x:c r="I24" s="7"/>
      <x:c r="J24" s="7"/>
      <x:c r="K24" s="7"/>
    </x:row>
    <x:row r="25" ht="32" customHeight="1">
      <x:c r="A25" s="26"/>
      <x:c r="B25" s="7"/>
      <x:c r="C25" s="50"/>
      <x:c r="D25" s="7"/>
      <x:c r="E25" s="7"/>
      <x:c r="F25" s="45"/>
      <x:c r="G25" s="7"/>
      <x:c r="H25" s="21"/>
      <x:c r="I25" s="7"/>
      <x:c r="J25" s="7"/>
      <x:c r="K25" s="7"/>
    </x:row>
    <x:row r="26" ht="32" customHeight="1">
      <x:c r="A26" s="26"/>
      <x:c r="B26" s="7"/>
      <x:c r="C26" s="50"/>
      <x:c r="D26" s="7"/>
      <x:c r="E26" s="7"/>
      <x:c r="F26" s="45"/>
      <x:c r="G26" s="7"/>
      <x:c r="H26" s="21"/>
      <x:c r="I26" s="7"/>
      <x:c r="J26" s="7"/>
      <x:c r="K26" s="7"/>
    </x:row>
    <x:row r="27" ht="32" customHeight="1">
      <x:c r="A27" s="26"/>
      <x:c r="B27" s="7"/>
      <x:c r="C27" s="50"/>
      <x:c r="D27" s="7"/>
      <x:c r="E27" s="7"/>
      <x:c r="F27" s="45"/>
      <x:c r="G27" s="7"/>
      <x:c r="H27" s="21"/>
      <x:c r="I27" s="7"/>
      <x:c r="J27" s="7"/>
      <x:c r="K27" s="7"/>
    </x:row>
    <x:row r="28" ht="32" customHeight="1">
      <x:c r="A28" s="26"/>
      <x:c r="B28" s="7"/>
      <x:c r="C28" s="50"/>
      <x:c r="D28" s="7"/>
      <x:c r="E28" s="7"/>
      <x:c r="F28" s="45"/>
      <x:c r="G28" s="7"/>
      <x:c r="H28" s="21"/>
      <x:c r="I28" s="7"/>
      <x:c r="J28" s="7"/>
      <x:c r="K28" s="7"/>
    </x:row>
    <x:row r="29" ht="32" customHeight="1">
      <x:c r="A29" s="26"/>
      <x:c r="B29" s="7"/>
      <x:c r="C29" s="50"/>
      <x:c r="D29" s="7"/>
      <x:c r="E29" s="7"/>
      <x:c r="F29" s="45"/>
      <x:c r="G29" s="7"/>
      <x:c r="H29" s="21"/>
      <x:c r="I29" s="7"/>
      <x:c r="J29" s="7"/>
      <x:c r="K29" s="7"/>
    </x:row>
    <x:row r="30" ht="32" customHeight="1">
      <x:c r="A30" s="26"/>
      <x:c r="B30" s="7"/>
      <x:c r="C30" s="50"/>
      <x:c r="D30" s="7"/>
      <x:c r="E30" s="7"/>
      <x:c r="F30" s="45"/>
      <x:c r="G30" s="7"/>
      <x:c r="H30" s="21"/>
      <x:c r="I30" s="7"/>
      <x:c r="J30" s="7"/>
      <x:c r="K30" s="7"/>
    </x:row>
    <x:row r="31" ht="32" customHeight="1">
      <x:c r="A31" s="26"/>
      <x:c r="B31" s="7"/>
      <x:c r="C31" s="50"/>
      <x:c r="D31" s="7"/>
      <x:c r="E31" s="7"/>
      <x:c r="F31" s="45"/>
      <x:c r="G31" s="7"/>
      <x:c r="H31" s="21"/>
      <x:c r="I31" s="7"/>
      <x:c r="J31" s="7"/>
      <x:c r="K31" s="7"/>
    </x:row>
    <x:row r="32" ht="32" customHeight="1">
      <x:c r="A32" s="26"/>
      <x:c r="B32" s="7"/>
      <x:c r="C32" s="50"/>
      <x:c r="D32" s="7"/>
      <x:c r="E32" s="7"/>
      <x:c r="F32" s="45"/>
      <x:c r="G32" s="7"/>
      <x:c r="H32" s="21"/>
      <x:c r="I32" s="7"/>
      <x:c r="J32" s="7"/>
      <x:c r="K32" s="7"/>
    </x:row>
    <x:row r="33" ht="32" customHeight="1">
      <x:c r="A33" s="26"/>
      <x:c r="B33" s="7"/>
      <x:c r="C33" s="50"/>
      <x:c r="D33" s="7"/>
      <x:c r="E33" s="7"/>
      <x:c r="F33" s="45"/>
      <x:c r="G33" s="7"/>
      <x:c r="H33" s="21"/>
      <x:c r="I33" s="7"/>
      <x:c r="J33" s="7"/>
      <x:c r="K33" s="7"/>
    </x:row>
    <x:row r="34" ht="32" customHeight="1">
      <x:c r="A34" s="26"/>
      <x:c r="B34" s="7"/>
      <x:c r="C34" s="50"/>
      <x:c r="D34" s="7"/>
      <x:c r="E34" s="7"/>
      <x:c r="F34" s="45"/>
      <x:c r="G34" s="7"/>
      <x:c r="H34" s="21"/>
      <x:c r="I34" s="7"/>
      <x:c r="J34" s="7"/>
      <x:c r="K34" s="7"/>
    </x:row>
    <x:row r="35" ht="32" customHeight="1">
      <x:c r="A35" s="26"/>
      <x:c r="B35" s="7"/>
      <x:c r="C35" s="50"/>
      <x:c r="D35" s="7"/>
      <x:c r="E35" s="7"/>
      <x:c r="F35" s="45"/>
      <x:c r="G35" s="7"/>
      <x:c r="H35" s="21"/>
      <x:c r="I35" s="7"/>
      <x:c r="J35" s="7"/>
      <x:c r="K35" s="7"/>
    </x:row>
    <x:row r="36" ht="32" customHeight="1">
      <x:c r="A36" s="26"/>
      <x:c r="B36" s="7"/>
      <x:c r="C36" s="50"/>
      <x:c r="D36" s="7"/>
      <x:c r="E36" s="7"/>
      <x:c r="F36" s="45"/>
      <x:c r="G36" s="7"/>
      <x:c r="H36" s="21"/>
      <x:c r="I36" s="7"/>
      <x:c r="J36" s="7"/>
      <x:c r="K36" s="7"/>
    </x:row>
    <x:row r="37" ht="32" customHeight="1">
      <x:c r="A37" s="26"/>
      <x:c r="B37" s="7"/>
      <x:c r="C37" s="50"/>
      <x:c r="D37" s="7"/>
      <x:c r="E37" s="7"/>
      <x:c r="F37" s="45"/>
      <x:c r="G37" s="7"/>
      <x:c r="H37" s="21"/>
      <x:c r="I37" s="7"/>
      <x:c r="J37" s="7"/>
      <x:c r="K37" s="7"/>
    </x:row>
    <x:row r="38" ht="32" customHeight="1">
      <x:c r="A38" s="26"/>
      <x:c r="B38" s="7"/>
      <x:c r="C38" s="50"/>
      <x:c r="D38" s="7"/>
      <x:c r="E38" s="7"/>
      <x:c r="F38" s="45"/>
      <x:c r="G38" s="7"/>
      <x:c r="H38" s="21"/>
      <x:c r="I38" s="7"/>
      <x:c r="J38" s="7"/>
      <x:c r="K38" s="7"/>
    </x:row>
    <x:row r="39" ht="32" customHeight="1">
      <x:c r="A39" s="26"/>
      <x:c r="B39" s="7"/>
      <x:c r="C39" s="50"/>
      <x:c r="D39" s="7"/>
      <x:c r="E39" s="7"/>
      <x:c r="F39" s="45"/>
      <x:c r="G39" s="7"/>
      <x:c r="H39" s="21"/>
      <x:c r="I39" s="7"/>
      <x:c r="J39" s="7"/>
      <x:c r="K39" s="7"/>
    </x:row>
    <x:row r="40" ht="32" customHeight="1">
      <x:c r="A40" s="26"/>
      <x:c r="B40" s="7"/>
      <x:c r="C40" s="50"/>
      <x:c r="D40" s="7"/>
      <x:c r="E40" s="7"/>
      <x:c r="F40" s="45"/>
      <x:c r="G40" s="7"/>
      <x:c r="H40" s="21"/>
      <x:c r="I40" s="7"/>
      <x:c r="J40" s="7"/>
      <x:c r="K40" s="7"/>
    </x:row>
    <x:row r="41" ht="32" customHeight="1">
      <x:c r="A41" s="26"/>
      <x:c r="B41" s="7"/>
      <x:c r="C41" s="50"/>
      <x:c r="D41" s="7"/>
      <x:c r="E41" s="7"/>
      <x:c r="F41" s="45"/>
      <x:c r="G41" s="7"/>
      <x:c r="H41" s="21"/>
      <x:c r="I41" s="7"/>
      <x:c r="J41" s="7"/>
      <x:c r="K41" s="7"/>
    </x:row>
    <x:row r="42" ht="32" customHeight="1">
      <x:c r="A42" s="26"/>
      <x:c r="B42" s="7"/>
      <x:c r="C42" s="50"/>
      <x:c r="D42" s="7"/>
      <x:c r="E42" s="7"/>
      <x:c r="F42" s="45"/>
      <x:c r="G42" s="7"/>
      <x:c r="H42" s="21"/>
      <x:c r="I42" s="7"/>
      <x:c r="J42" s="7"/>
      <x:c r="K42" s="7"/>
    </x:row>
    <x:row r="43" ht="32" customHeight="1">
      <x:c r="A43" s="26"/>
      <x:c r="B43" s="7"/>
      <x:c r="C43" s="50"/>
      <x:c r="D43" s="7"/>
      <x:c r="E43" s="7"/>
      <x:c r="F43" s="45"/>
      <x:c r="G43" s="7"/>
      <x:c r="H43" s="21"/>
      <x:c r="I43" s="7"/>
      <x:c r="J43" s="7"/>
      <x:c r="K43" s="7"/>
    </x:row>
    <x:row r="44" ht="32" customHeight="1">
      <x:c r="A44" s="26"/>
      <x:c r="B44" s="7"/>
      <x:c r="C44" s="50"/>
      <x:c r="D44" s="7"/>
      <x:c r="E44" s="7"/>
      <x:c r="F44" s="45"/>
      <x:c r="G44" s="7"/>
      <x:c r="H44" s="21"/>
      <x:c r="I44" s="7"/>
      <x:c r="J44" s="7"/>
      <x:c r="K44" s="7"/>
    </x:row>
    <x:row r="45" ht="32" customHeight="1">
      <x:c r="A45" s="26"/>
      <x:c r="B45" s="7"/>
      <x:c r="C45" s="50"/>
      <x:c r="D45" s="7"/>
      <x:c r="E45" s="7"/>
      <x:c r="F45" s="45"/>
      <x:c r="G45" s="7"/>
      <x:c r="H45" s="21"/>
      <x:c r="I45" s="7"/>
      <x:c r="J45" s="7"/>
      <x:c r="K45" s="7"/>
    </x:row>
    <x:row r="46" ht="32" customHeight="1">
      <x:c r="A46" s="26"/>
      <x:c r="B46" s="7"/>
      <x:c r="C46" s="50"/>
      <x:c r="D46" s="7"/>
      <x:c r="E46" s="7"/>
      <x:c r="F46" s="45"/>
      <x:c r="G46" s="7"/>
      <x:c r="H46" s="21"/>
      <x:c r="I46" s="7"/>
      <x:c r="J46" s="7"/>
      <x:c r="K46" s="7"/>
    </x:row>
    <x:row r="47" ht="32" customHeight="1">
      <x:c r="A47" s="26"/>
      <x:c r="B47" s="7"/>
      <x:c r="C47" s="50"/>
      <x:c r="D47" s="7"/>
      <x:c r="E47" s="7"/>
      <x:c r="F47" s="45"/>
      <x:c r="G47" s="7"/>
      <x:c r="H47" s="21"/>
      <x:c r="I47" s="7"/>
      <x:c r="J47" s="7"/>
      <x:c r="K47" s="7"/>
    </x:row>
    <x:row r="48" ht="32" customHeight="1">
      <x:c r="A48" s="26"/>
      <x:c r="B48" s="7"/>
      <x:c r="C48" s="50"/>
      <x:c r="D48" s="7"/>
      <x:c r="E48" s="7"/>
      <x:c r="F48" s="45"/>
      <x:c r="G48" s="7"/>
      <x:c r="H48" s="21"/>
      <x:c r="I48" s="7"/>
      <x:c r="J48" s="7"/>
      <x:c r="K48" s="7"/>
    </x:row>
    <x:row r="49" ht="32" customHeight="1">
      <x:c r="A49" s="26"/>
      <x:c r="B49" s="7"/>
      <x:c r="C49" s="50"/>
      <x:c r="D49" s="7"/>
      <x:c r="E49" s="7"/>
      <x:c r="F49" s="45"/>
      <x:c r="G49" s="7"/>
      <x:c r="H49" s="21"/>
      <x:c r="I49" s="7"/>
      <x:c r="J49" s="7"/>
      <x:c r="K49" s="7"/>
    </x:row>
    <x:row r="50" ht="32" customHeight="1">
      <x:c r="A50" s="26"/>
      <x:c r="B50" s="7"/>
      <x:c r="C50" s="50"/>
      <x:c r="D50" s="7"/>
      <x:c r="E50" s="7"/>
      <x:c r="F50" s="45"/>
      <x:c r="G50" s="7"/>
      <x:c r="H50" s="21"/>
      <x:c r="I50" s="7"/>
      <x:c r="J50" s="7"/>
      <x:c r="K50" s="7"/>
    </x:row>
    <x:row r="51" ht="32" customHeight="1">
      <x:c r="A51" s="26"/>
      <x:c r="B51" s="7"/>
      <x:c r="C51" s="50"/>
      <x:c r="D51" s="7"/>
      <x:c r="E51" s="7"/>
      <x:c r="F51" s="45"/>
      <x:c r="G51" s="7"/>
      <x:c r="H51" s="21"/>
      <x:c r="I51" s="7"/>
      <x:c r="J51" s="7"/>
      <x:c r="K51" s="7"/>
    </x:row>
    <x:row r="52" ht="32" customHeight="1">
      <x:c r="A52" s="26"/>
      <x:c r="B52" s="7"/>
      <x:c r="C52" s="50"/>
      <x:c r="D52" s="7"/>
      <x:c r="E52" s="7"/>
      <x:c r="F52" s="45"/>
      <x:c r="G52" s="7"/>
      <x:c r="H52" s="21"/>
      <x:c r="I52" s="7"/>
      <x:c r="J52" s="7"/>
      <x:c r="K52" s="7"/>
    </x:row>
    <x:row r="53" ht="32" customHeight="1">
      <x:c r="A53" s="26"/>
      <x:c r="B53" s="7"/>
      <x:c r="C53" s="50"/>
      <x:c r="D53" s="7"/>
      <x:c r="E53" s="7"/>
      <x:c r="F53" s="45"/>
      <x:c r="G53" s="7"/>
      <x:c r="H53" s="21"/>
      <x:c r="I53" s="7"/>
      <x:c r="J53" s="7"/>
      <x:c r="K53" s="7"/>
    </x:row>
    <x:row r="54" ht="32" customHeight="1">
      <x:c r="A54" s="26"/>
      <x:c r="B54" s="7"/>
      <x:c r="C54" s="50"/>
      <x:c r="D54" s="7"/>
      <x:c r="E54" s="7"/>
      <x:c r="F54" s="45"/>
      <x:c r="G54" s="7"/>
      <x:c r="H54" s="21"/>
      <x:c r="I54" s="7"/>
      <x:c r="J54" s="7"/>
      <x:c r="K54" s="7"/>
    </x:row>
    <x:row r="55" ht="32" customHeight="1">
      <x:c r="A55" s="26"/>
      <x:c r="B55" s="7"/>
      <x:c r="C55" s="50"/>
      <x:c r="D55" s="7"/>
      <x:c r="E55" s="7"/>
      <x:c r="F55" s="45"/>
      <x:c r="G55" s="7"/>
      <x:c r="H55" s="21"/>
      <x:c r="I55" s="7"/>
      <x:c r="J55" s="7"/>
      <x:c r="K55" s="7"/>
    </x:row>
    <x:row r="56" ht="32" customHeight="1">
      <x:c r="A56" s="26"/>
      <x:c r="B56" s="7"/>
      <x:c r="C56" s="50"/>
      <x:c r="D56" s="7"/>
      <x:c r="E56" s="7"/>
      <x:c r="F56" s="45"/>
      <x:c r="G56" s="7"/>
      <x:c r="H56" s="21"/>
      <x:c r="I56" s="7"/>
      <x:c r="J56" s="7"/>
      <x:c r="K56" s="7"/>
    </x:row>
    <x:row r="57" ht="32" customHeight="1">
      <x:c r="A57" s="26"/>
      <x:c r="B57" s="7"/>
      <x:c r="C57" s="50"/>
      <x:c r="D57" s="7"/>
      <x:c r="E57" s="7"/>
      <x:c r="F57" s="45"/>
      <x:c r="G57" s="7"/>
      <x:c r="H57" s="21"/>
      <x:c r="I57" s="7"/>
      <x:c r="J57" s="7"/>
      <x:c r="K57" s="7"/>
    </x:row>
    <x:row r="58" ht="32" customHeight="1">
      <x:c r="A58" s="26"/>
      <x:c r="B58" s="7"/>
      <x:c r="C58" s="50"/>
      <x:c r="D58" s="7"/>
      <x:c r="E58" s="7"/>
      <x:c r="F58" s="45"/>
      <x:c r="G58" s="7"/>
      <x:c r="H58" s="21"/>
      <x:c r="I58" s="7"/>
      <x:c r="J58" s="7"/>
      <x:c r="K58" s="7"/>
    </x:row>
    <x:row r="59" ht="32" customHeight="1">
      <x:c r="A59" s="26"/>
      <x:c r="B59" s="7"/>
      <x:c r="C59" s="50"/>
      <x:c r="D59" s="7"/>
      <x:c r="E59" s="7"/>
      <x:c r="F59" s="45"/>
      <x:c r="G59" s="7"/>
      <x:c r="H59" s="21"/>
      <x:c r="I59" s="7"/>
      <x:c r="J59" s="7"/>
      <x:c r="K59" s="7"/>
    </x:row>
    <x:row r="60" ht="32" customHeight="1">
      <x:c r="A60" s="26"/>
      <x:c r="B60" s="7"/>
      <x:c r="C60" s="50"/>
      <x:c r="D60" s="7"/>
      <x:c r="E60" s="7"/>
      <x:c r="F60" s="45"/>
      <x:c r="G60" s="7"/>
      <x:c r="H60" s="21"/>
      <x:c r="I60" s="7"/>
      <x:c r="J60" s="7"/>
      <x:c r="K60" s="7"/>
    </x:row>
    <x:row r="61" ht="32" customHeight="1">
      <x:c r="A61" s="26"/>
      <x:c r="B61" s="7"/>
      <x:c r="C61" s="50"/>
      <x:c r="D61" s="7"/>
      <x:c r="E61" s="7"/>
      <x:c r="F61" s="45"/>
      <x:c r="G61" s="7"/>
      <x:c r="H61" s="21"/>
      <x:c r="I61" s="7"/>
      <x:c r="J61" s="7"/>
      <x:c r="K61" s="7"/>
    </x:row>
    <x:row r="62" ht="32" customHeight="1">
      <x:c r="A62" s="26"/>
      <x:c r="B62" s="7"/>
      <x:c r="C62" s="50"/>
      <x:c r="D62" s="7"/>
      <x:c r="E62" s="7"/>
      <x:c r="F62" s="45"/>
      <x:c r="G62" s="7"/>
      <x:c r="H62" s="21"/>
      <x:c r="I62" s="7"/>
      <x:c r="J62" s="7"/>
      <x:c r="K62" s="7"/>
    </x:row>
    <x:row r="63" ht="32" customHeight="1">
      <x:c r="A63" s="26"/>
      <x:c r="B63" s="7"/>
      <x:c r="C63" s="50"/>
      <x:c r="D63" s="7"/>
      <x:c r="E63" s="7"/>
      <x:c r="F63" s="45"/>
      <x:c r="G63" s="7"/>
      <x:c r="H63" s="21"/>
      <x:c r="I63" s="7"/>
      <x:c r="J63" s="7"/>
      <x:c r="K63" s="7"/>
    </x:row>
    <x:row r="64" ht="32" customHeight="1">
      <x:c r="A64" s="26"/>
      <x:c r="B64" s="7"/>
      <x:c r="C64" s="50"/>
      <x:c r="D64" s="7"/>
      <x:c r="E64" s="7"/>
      <x:c r="F64" s="45"/>
      <x:c r="G64" s="7"/>
      <x:c r="H64" s="21"/>
      <x:c r="I64" s="7"/>
      <x:c r="J64" s="7"/>
      <x:c r="K64" s="7"/>
    </x:row>
    <x:row r="65" ht="32" customHeight="1">
      <x:c r="A65" s="26"/>
      <x:c r="B65" s="7"/>
      <x:c r="C65" s="50"/>
      <x:c r="D65" s="7"/>
      <x:c r="E65" s="7"/>
      <x:c r="F65" s="45"/>
      <x:c r="G65" s="7"/>
      <x:c r="H65" s="21"/>
      <x:c r="I65" s="7"/>
      <x:c r="J65" s="7"/>
      <x:c r="K65" s="7"/>
    </x:row>
  </x:sheetData>
  <x:dataValidations count="3">
    <x:dataValidation type="decimal" operator="greaterThanOrEqual" sqref="C16:C65">
      <x:formula1>0</x:formula1>
    </x:dataValidation>
    <x:dataValidation type="decimal" operator="greaterThanOrEqual" sqref="F16:F65">
      <x:formula1>0</x:formula1>
    </x:dataValidation>
    <x:dataValidation type="decimal" operator="greaterThanOrEqual" sqref="H16:H65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72E32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23" hidden="0" customWidth="1"/>
    <x:col min="2" max="2" width="18" hidden="0" customWidth="1"/>
    <x:col min="3" max="3" width="24" hidden="0" customWidth="1"/>
    <x:col min="4" max="4" width="24" hidden="0" customWidth="1"/>
    <x:col min="5" max="5" width="25" hidden="0" customWidth="1"/>
    <x:col min="6" max="6" width="22" hidden="0" customWidth="1"/>
    <x:col min="7" max="7" width="21" hidden="0" customWidth="1"/>
    <x:col min="8" max="8" width="37" hidden="0" customWidth="1"/>
    <x:col min="9" max="9" width="30" hidden="0" customWidth="1"/>
    <x:col min="10" max="10" width="22" hidden="0" customWidth="1"/>
    <x:col min="11" max="11" width="30" hidden="0" customWidth="1"/>
    <x:col min="12" max="12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27" t="str">
        <x:v>Trailer handover observations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28"/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</x:row>
    <x:row r="4" ht="24" customHeight="1">
      <x:c r="A4" s="29" t="str">
        <x:v>Truck University. English template. CAD, kilometres and litres. Amber cells are editable. This sheet has no calculated outputs.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</x:row>
    <x:row r="5" ht="24" customHeight="1">
      <x:c r="A5" s="29" t="str">
        <x:v>Enter dates as YYYY-MM-DD. Enter UTC times as YYYY-MM-DD HH:MM after converting local times with each event's correct UTC offset.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</x:row>
    <x:row r="6" ht="24" customHeight="1">
      <x:c r="A6" s="29" t="str">
        <x:v>Record what was observed at handover and where supporting photos or documents are kept. Use internal references instead of private customer details.</x:v>
      </x:c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</x:row>
    <x:row r="7" ht="24" customHeight="1">
      <x:c r="A7" s="29" t="str">
        <x:v>This handover record does not replace a required safety inspection, defect report, repair assessment or release-to-service decision.</x:v>
      </x:c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24" customHeight="1">
      <x:c r="A9" s="30" t="str">
        <x:v>HYPOTHETICAL EXAMPLE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52" customHeight="1">
      <x:c r="A10" s="39" t="str">
        <x:v>Handover UTC</x:v>
      </x:c>
      <x:c r="B10" s="40" t="str">
        <x:v>Trailer ID</x:v>
      </x:c>
      <x:c r="C10" s="40" t="str">
        <x:v>From person / team</x:v>
      </x:c>
      <x:c r="D10" s="40" t="str">
        <x:v>To person / team</x:v>
      </x:c>
      <x:c r="E10" s="40" t="str">
        <x:v>Location</x:v>
      </x:c>
      <x:c r="F10" s="40" t="str">
        <x:v>Seal ID as observed</x:v>
      </x:c>
      <x:c r="G10" s="40" t="str">
        <x:v>Hub / odometer km</x:v>
      </x:c>
      <x:c r="H10" s="40" t="str">
        <x:v>Visible observations</x:v>
      </x:c>
      <x:c r="I10" s="40" t="str">
        <x:v>Photo / document reference</x:v>
      </x:c>
      <x:c r="J10" s="40" t="str">
        <x:v>Follow-up owner</x:v>
      </x:c>
      <x:c r="K10" s="40" t="str">
        <x:v>Next action</x:v>
      </x:c>
      <x:c r="L10" s="41" t="str">
        <x:v>Follow-up date</x:v>
      </x:c>
    </x:row>
    <x:row r="11" ht="58" customHeight="1">
      <x:c r="A11" s="12" t="n">
        <x:v>46296.58333333333</x:v>
      </x:c>
      <x:c r="B11" s="7" t="str">
        <x:v>Demo trailer 1</x:v>
      </x:c>
      <x:c r="C11" s="7" t="str">
        <x:v>Example team A</x:v>
      </x:c>
      <x:c r="D11" s="7" t="str">
        <x:v>Example team B</x:v>
      </x:c>
      <x:c r="E11" s="7" t="str">
        <x:v>Example yard</x:v>
      </x:c>
      <x:c r="F11" s="7" t="str">
        <x:v>DEMO-SEAL-01</x:v>
      </x:c>
      <x:c r="G11" s="50" t="n">
        <x:v>120000</x:v>
      </x:c>
      <x:c r="H11" s="7" t="str">
        <x:v>Example exterior mark recorded</x:v>
      </x:c>
      <x:c r="I11" s="7" t="str">
        <x:v>Example photo reference</x:v>
      </x:c>
      <x:c r="J11" s="7" t="str">
        <x:v>Fleet office</x:v>
      </x:c>
      <x:c r="K11" s="7" t="str">
        <x:v>Review and document follow-up</x:v>
      </x:c>
      <x:c r="L11" s="26" t="n">
        <x:v>46297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4" customHeight="1">
      <x:c r="A13" s="29" t="str">
        <x:v>Use rows 16–65 for your own records. Copy a complete blank row below row 65 to extend.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4" customHeight="1">
      <x:c r="A14" s="30" t="str">
        <x:v>YOUR RECORDS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52" customHeight="1">
      <x:c r="A15" s="39" t="str">
        <x:v>Handover UTC</x:v>
      </x:c>
      <x:c r="B15" s="40" t="str">
        <x:v>Trailer ID</x:v>
      </x:c>
      <x:c r="C15" s="40" t="str">
        <x:v>From person / team</x:v>
      </x:c>
      <x:c r="D15" s="40" t="str">
        <x:v>To person / team</x:v>
      </x:c>
      <x:c r="E15" s="40" t="str">
        <x:v>Location</x:v>
      </x:c>
      <x:c r="F15" s="40" t="str">
        <x:v>Seal ID as observed</x:v>
      </x:c>
      <x:c r="G15" s="40" t="str">
        <x:v>Hub / odometer km</x:v>
      </x:c>
      <x:c r="H15" s="40" t="str">
        <x:v>Visible observations</x:v>
      </x:c>
      <x:c r="I15" s="40" t="str">
        <x:v>Photo / document reference</x:v>
      </x:c>
      <x:c r="J15" s="40" t="str">
        <x:v>Follow-up owner</x:v>
      </x:c>
      <x:c r="K15" s="40" t="str">
        <x:v>Next action</x:v>
      </x:c>
      <x:c r="L15" s="41" t="str">
        <x:v>Follow-up date</x:v>
      </x:c>
    </x:row>
    <x:row r="16" ht="32" customHeight="1">
      <x:c r="A16" s="12"/>
      <x:c r="B16" s="7"/>
      <x:c r="C16" s="7"/>
      <x:c r="D16" s="7"/>
      <x:c r="E16" s="7"/>
      <x:c r="F16" s="7"/>
      <x:c r="G16" s="50"/>
      <x:c r="H16" s="7"/>
      <x:c r="I16" s="7"/>
      <x:c r="J16" s="7"/>
      <x:c r="K16" s="7"/>
      <x:c r="L16" s="26"/>
    </x:row>
    <x:row r="17" ht="32" customHeight="1">
      <x:c r="A17" s="12"/>
      <x:c r="B17" s="7"/>
      <x:c r="C17" s="7"/>
      <x:c r="D17" s="7"/>
      <x:c r="E17" s="7"/>
      <x:c r="F17" s="7"/>
      <x:c r="G17" s="50"/>
      <x:c r="H17" s="7"/>
      <x:c r="I17" s="7"/>
      <x:c r="J17" s="7"/>
      <x:c r="K17" s="7"/>
      <x:c r="L17" s="26"/>
    </x:row>
    <x:row r="18" ht="32" customHeight="1">
      <x:c r="A18" s="12"/>
      <x:c r="B18" s="7"/>
      <x:c r="C18" s="7"/>
      <x:c r="D18" s="7"/>
      <x:c r="E18" s="7"/>
      <x:c r="F18" s="7"/>
      <x:c r="G18" s="50"/>
      <x:c r="H18" s="7"/>
      <x:c r="I18" s="7"/>
      <x:c r="J18" s="7"/>
      <x:c r="K18" s="7"/>
      <x:c r="L18" s="26"/>
    </x:row>
    <x:row r="19" ht="32" customHeight="1">
      <x:c r="A19" s="12"/>
      <x:c r="B19" s="7"/>
      <x:c r="C19" s="7"/>
      <x:c r="D19" s="7"/>
      <x:c r="E19" s="7"/>
      <x:c r="F19" s="7"/>
      <x:c r="G19" s="50"/>
      <x:c r="H19" s="7"/>
      <x:c r="I19" s="7"/>
      <x:c r="J19" s="7"/>
      <x:c r="K19" s="7"/>
      <x:c r="L19" s="26"/>
    </x:row>
    <x:row r="20" ht="32" customHeight="1">
      <x:c r="A20" s="12"/>
      <x:c r="B20" s="7"/>
      <x:c r="C20" s="7"/>
      <x:c r="D20" s="7"/>
      <x:c r="E20" s="7"/>
      <x:c r="F20" s="7"/>
      <x:c r="G20" s="50"/>
      <x:c r="H20" s="7"/>
      <x:c r="I20" s="7"/>
      <x:c r="J20" s="7"/>
      <x:c r="K20" s="7"/>
      <x:c r="L20" s="26"/>
    </x:row>
    <x:row r="21" ht="32" customHeight="1">
      <x:c r="A21" s="12"/>
      <x:c r="B21" s="7"/>
      <x:c r="C21" s="7"/>
      <x:c r="D21" s="7"/>
      <x:c r="E21" s="7"/>
      <x:c r="F21" s="7"/>
      <x:c r="G21" s="50"/>
      <x:c r="H21" s="7"/>
      <x:c r="I21" s="7"/>
      <x:c r="J21" s="7"/>
      <x:c r="K21" s="7"/>
      <x:c r="L21" s="26"/>
    </x:row>
    <x:row r="22" ht="32" customHeight="1">
      <x:c r="A22" s="12"/>
      <x:c r="B22" s="7"/>
      <x:c r="C22" s="7"/>
      <x:c r="D22" s="7"/>
      <x:c r="E22" s="7"/>
      <x:c r="F22" s="7"/>
      <x:c r="G22" s="50"/>
      <x:c r="H22" s="7"/>
      <x:c r="I22" s="7"/>
      <x:c r="J22" s="7"/>
      <x:c r="K22" s="7"/>
      <x:c r="L22" s="26"/>
    </x:row>
    <x:row r="23" ht="32" customHeight="1">
      <x:c r="A23" s="12"/>
      <x:c r="B23" s="7"/>
      <x:c r="C23" s="7"/>
      <x:c r="D23" s="7"/>
      <x:c r="E23" s="7"/>
      <x:c r="F23" s="7"/>
      <x:c r="G23" s="50"/>
      <x:c r="H23" s="7"/>
      <x:c r="I23" s="7"/>
      <x:c r="J23" s="7"/>
      <x:c r="K23" s="7"/>
      <x:c r="L23" s="26"/>
    </x:row>
    <x:row r="24" ht="32" customHeight="1">
      <x:c r="A24" s="12"/>
      <x:c r="B24" s="7"/>
      <x:c r="C24" s="7"/>
      <x:c r="D24" s="7"/>
      <x:c r="E24" s="7"/>
      <x:c r="F24" s="7"/>
      <x:c r="G24" s="50"/>
      <x:c r="H24" s="7"/>
      <x:c r="I24" s="7"/>
      <x:c r="J24" s="7"/>
      <x:c r="K24" s="7"/>
      <x:c r="L24" s="26"/>
    </x:row>
    <x:row r="25" ht="32" customHeight="1">
      <x:c r="A25" s="12"/>
      <x:c r="B25" s="7"/>
      <x:c r="C25" s="7"/>
      <x:c r="D25" s="7"/>
      <x:c r="E25" s="7"/>
      <x:c r="F25" s="7"/>
      <x:c r="G25" s="50"/>
      <x:c r="H25" s="7"/>
      <x:c r="I25" s="7"/>
      <x:c r="J25" s="7"/>
      <x:c r="K25" s="7"/>
      <x:c r="L25" s="26"/>
    </x:row>
    <x:row r="26" ht="32" customHeight="1">
      <x:c r="A26" s="12"/>
      <x:c r="B26" s="7"/>
      <x:c r="C26" s="7"/>
      <x:c r="D26" s="7"/>
      <x:c r="E26" s="7"/>
      <x:c r="F26" s="7"/>
      <x:c r="G26" s="50"/>
      <x:c r="H26" s="7"/>
      <x:c r="I26" s="7"/>
      <x:c r="J26" s="7"/>
      <x:c r="K26" s="7"/>
      <x:c r="L26" s="26"/>
    </x:row>
    <x:row r="27" ht="32" customHeight="1">
      <x:c r="A27" s="12"/>
      <x:c r="B27" s="7"/>
      <x:c r="C27" s="7"/>
      <x:c r="D27" s="7"/>
      <x:c r="E27" s="7"/>
      <x:c r="F27" s="7"/>
      <x:c r="G27" s="50"/>
      <x:c r="H27" s="7"/>
      <x:c r="I27" s="7"/>
      <x:c r="J27" s="7"/>
      <x:c r="K27" s="7"/>
      <x:c r="L27" s="26"/>
    </x:row>
    <x:row r="28" ht="32" customHeight="1">
      <x:c r="A28" s="12"/>
      <x:c r="B28" s="7"/>
      <x:c r="C28" s="7"/>
      <x:c r="D28" s="7"/>
      <x:c r="E28" s="7"/>
      <x:c r="F28" s="7"/>
      <x:c r="G28" s="50"/>
      <x:c r="H28" s="7"/>
      <x:c r="I28" s="7"/>
      <x:c r="J28" s="7"/>
      <x:c r="K28" s="7"/>
      <x:c r="L28" s="26"/>
    </x:row>
    <x:row r="29" ht="32" customHeight="1">
      <x:c r="A29" s="12"/>
      <x:c r="B29" s="7"/>
      <x:c r="C29" s="7"/>
      <x:c r="D29" s="7"/>
      <x:c r="E29" s="7"/>
      <x:c r="F29" s="7"/>
      <x:c r="G29" s="50"/>
      <x:c r="H29" s="7"/>
      <x:c r="I29" s="7"/>
      <x:c r="J29" s="7"/>
      <x:c r="K29" s="7"/>
      <x:c r="L29" s="26"/>
    </x:row>
    <x:row r="30" ht="32" customHeight="1">
      <x:c r="A30" s="12"/>
      <x:c r="B30" s="7"/>
      <x:c r="C30" s="7"/>
      <x:c r="D30" s="7"/>
      <x:c r="E30" s="7"/>
      <x:c r="F30" s="7"/>
      <x:c r="G30" s="50"/>
      <x:c r="H30" s="7"/>
      <x:c r="I30" s="7"/>
      <x:c r="J30" s="7"/>
      <x:c r="K30" s="7"/>
      <x:c r="L30" s="26"/>
    </x:row>
    <x:row r="31" ht="32" customHeight="1">
      <x:c r="A31" s="12"/>
      <x:c r="B31" s="7"/>
      <x:c r="C31" s="7"/>
      <x:c r="D31" s="7"/>
      <x:c r="E31" s="7"/>
      <x:c r="F31" s="7"/>
      <x:c r="G31" s="50"/>
      <x:c r="H31" s="7"/>
      <x:c r="I31" s="7"/>
      <x:c r="J31" s="7"/>
      <x:c r="K31" s="7"/>
      <x:c r="L31" s="26"/>
    </x:row>
    <x:row r="32" ht="32" customHeight="1">
      <x:c r="A32" s="12"/>
      <x:c r="B32" s="7"/>
      <x:c r="C32" s="7"/>
      <x:c r="D32" s="7"/>
      <x:c r="E32" s="7"/>
      <x:c r="F32" s="7"/>
      <x:c r="G32" s="50"/>
      <x:c r="H32" s="7"/>
      <x:c r="I32" s="7"/>
      <x:c r="J32" s="7"/>
      <x:c r="K32" s="7"/>
      <x:c r="L32" s="26"/>
    </x:row>
    <x:row r="33" ht="32" customHeight="1">
      <x:c r="A33" s="12"/>
      <x:c r="B33" s="7"/>
      <x:c r="C33" s="7"/>
      <x:c r="D33" s="7"/>
      <x:c r="E33" s="7"/>
      <x:c r="F33" s="7"/>
      <x:c r="G33" s="50"/>
      <x:c r="H33" s="7"/>
      <x:c r="I33" s="7"/>
      <x:c r="J33" s="7"/>
      <x:c r="K33" s="7"/>
      <x:c r="L33" s="26"/>
    </x:row>
    <x:row r="34" ht="32" customHeight="1">
      <x:c r="A34" s="12"/>
      <x:c r="B34" s="7"/>
      <x:c r="C34" s="7"/>
      <x:c r="D34" s="7"/>
      <x:c r="E34" s="7"/>
      <x:c r="F34" s="7"/>
      <x:c r="G34" s="50"/>
      <x:c r="H34" s="7"/>
      <x:c r="I34" s="7"/>
      <x:c r="J34" s="7"/>
      <x:c r="K34" s="7"/>
      <x:c r="L34" s="26"/>
    </x:row>
    <x:row r="35" ht="32" customHeight="1">
      <x:c r="A35" s="12"/>
      <x:c r="B35" s="7"/>
      <x:c r="C35" s="7"/>
      <x:c r="D35" s="7"/>
      <x:c r="E35" s="7"/>
      <x:c r="F35" s="7"/>
      <x:c r="G35" s="50"/>
      <x:c r="H35" s="7"/>
      <x:c r="I35" s="7"/>
      <x:c r="J35" s="7"/>
      <x:c r="K35" s="7"/>
      <x:c r="L35" s="26"/>
    </x:row>
    <x:row r="36" ht="32" customHeight="1">
      <x:c r="A36" s="12"/>
      <x:c r="B36" s="7"/>
      <x:c r="C36" s="7"/>
      <x:c r="D36" s="7"/>
      <x:c r="E36" s="7"/>
      <x:c r="F36" s="7"/>
      <x:c r="G36" s="50"/>
      <x:c r="H36" s="7"/>
      <x:c r="I36" s="7"/>
      <x:c r="J36" s="7"/>
      <x:c r="K36" s="7"/>
      <x:c r="L36" s="26"/>
    </x:row>
    <x:row r="37" ht="32" customHeight="1">
      <x:c r="A37" s="12"/>
      <x:c r="B37" s="7"/>
      <x:c r="C37" s="7"/>
      <x:c r="D37" s="7"/>
      <x:c r="E37" s="7"/>
      <x:c r="F37" s="7"/>
      <x:c r="G37" s="50"/>
      <x:c r="H37" s="7"/>
      <x:c r="I37" s="7"/>
      <x:c r="J37" s="7"/>
      <x:c r="K37" s="7"/>
      <x:c r="L37" s="26"/>
    </x:row>
    <x:row r="38" ht="32" customHeight="1">
      <x:c r="A38" s="12"/>
      <x:c r="B38" s="7"/>
      <x:c r="C38" s="7"/>
      <x:c r="D38" s="7"/>
      <x:c r="E38" s="7"/>
      <x:c r="F38" s="7"/>
      <x:c r="G38" s="50"/>
      <x:c r="H38" s="7"/>
      <x:c r="I38" s="7"/>
      <x:c r="J38" s="7"/>
      <x:c r="K38" s="7"/>
      <x:c r="L38" s="26"/>
    </x:row>
    <x:row r="39" ht="32" customHeight="1">
      <x:c r="A39" s="12"/>
      <x:c r="B39" s="7"/>
      <x:c r="C39" s="7"/>
      <x:c r="D39" s="7"/>
      <x:c r="E39" s="7"/>
      <x:c r="F39" s="7"/>
      <x:c r="G39" s="50"/>
      <x:c r="H39" s="7"/>
      <x:c r="I39" s="7"/>
      <x:c r="J39" s="7"/>
      <x:c r="K39" s="7"/>
      <x:c r="L39" s="26"/>
    </x:row>
    <x:row r="40" ht="32" customHeight="1">
      <x:c r="A40" s="12"/>
      <x:c r="B40" s="7"/>
      <x:c r="C40" s="7"/>
      <x:c r="D40" s="7"/>
      <x:c r="E40" s="7"/>
      <x:c r="F40" s="7"/>
      <x:c r="G40" s="50"/>
      <x:c r="H40" s="7"/>
      <x:c r="I40" s="7"/>
      <x:c r="J40" s="7"/>
      <x:c r="K40" s="7"/>
      <x:c r="L40" s="26"/>
    </x:row>
    <x:row r="41" ht="32" customHeight="1">
      <x:c r="A41" s="12"/>
      <x:c r="B41" s="7"/>
      <x:c r="C41" s="7"/>
      <x:c r="D41" s="7"/>
      <x:c r="E41" s="7"/>
      <x:c r="F41" s="7"/>
      <x:c r="G41" s="50"/>
      <x:c r="H41" s="7"/>
      <x:c r="I41" s="7"/>
      <x:c r="J41" s="7"/>
      <x:c r="K41" s="7"/>
      <x:c r="L41" s="26"/>
    </x:row>
    <x:row r="42" ht="32" customHeight="1">
      <x:c r="A42" s="12"/>
      <x:c r="B42" s="7"/>
      <x:c r="C42" s="7"/>
      <x:c r="D42" s="7"/>
      <x:c r="E42" s="7"/>
      <x:c r="F42" s="7"/>
      <x:c r="G42" s="50"/>
      <x:c r="H42" s="7"/>
      <x:c r="I42" s="7"/>
      <x:c r="J42" s="7"/>
      <x:c r="K42" s="7"/>
      <x:c r="L42" s="26"/>
    </x:row>
    <x:row r="43" ht="32" customHeight="1">
      <x:c r="A43" s="12"/>
      <x:c r="B43" s="7"/>
      <x:c r="C43" s="7"/>
      <x:c r="D43" s="7"/>
      <x:c r="E43" s="7"/>
      <x:c r="F43" s="7"/>
      <x:c r="G43" s="50"/>
      <x:c r="H43" s="7"/>
      <x:c r="I43" s="7"/>
      <x:c r="J43" s="7"/>
      <x:c r="K43" s="7"/>
      <x:c r="L43" s="26"/>
    </x:row>
    <x:row r="44" ht="32" customHeight="1">
      <x:c r="A44" s="12"/>
      <x:c r="B44" s="7"/>
      <x:c r="C44" s="7"/>
      <x:c r="D44" s="7"/>
      <x:c r="E44" s="7"/>
      <x:c r="F44" s="7"/>
      <x:c r="G44" s="50"/>
      <x:c r="H44" s="7"/>
      <x:c r="I44" s="7"/>
      <x:c r="J44" s="7"/>
      <x:c r="K44" s="7"/>
      <x:c r="L44" s="26"/>
    </x:row>
    <x:row r="45" ht="32" customHeight="1">
      <x:c r="A45" s="12"/>
      <x:c r="B45" s="7"/>
      <x:c r="C45" s="7"/>
      <x:c r="D45" s="7"/>
      <x:c r="E45" s="7"/>
      <x:c r="F45" s="7"/>
      <x:c r="G45" s="50"/>
      <x:c r="H45" s="7"/>
      <x:c r="I45" s="7"/>
      <x:c r="J45" s="7"/>
      <x:c r="K45" s="7"/>
      <x:c r="L45" s="26"/>
    </x:row>
    <x:row r="46" ht="32" customHeight="1">
      <x:c r="A46" s="12"/>
      <x:c r="B46" s="7"/>
      <x:c r="C46" s="7"/>
      <x:c r="D46" s="7"/>
      <x:c r="E46" s="7"/>
      <x:c r="F46" s="7"/>
      <x:c r="G46" s="50"/>
      <x:c r="H46" s="7"/>
      <x:c r="I46" s="7"/>
      <x:c r="J46" s="7"/>
      <x:c r="K46" s="7"/>
      <x:c r="L46" s="26"/>
    </x:row>
    <x:row r="47" ht="32" customHeight="1">
      <x:c r="A47" s="12"/>
      <x:c r="B47" s="7"/>
      <x:c r="C47" s="7"/>
      <x:c r="D47" s="7"/>
      <x:c r="E47" s="7"/>
      <x:c r="F47" s="7"/>
      <x:c r="G47" s="50"/>
      <x:c r="H47" s="7"/>
      <x:c r="I47" s="7"/>
      <x:c r="J47" s="7"/>
      <x:c r="K47" s="7"/>
      <x:c r="L47" s="26"/>
    </x:row>
    <x:row r="48" ht="32" customHeight="1">
      <x:c r="A48" s="12"/>
      <x:c r="B48" s="7"/>
      <x:c r="C48" s="7"/>
      <x:c r="D48" s="7"/>
      <x:c r="E48" s="7"/>
      <x:c r="F48" s="7"/>
      <x:c r="G48" s="50"/>
      <x:c r="H48" s="7"/>
      <x:c r="I48" s="7"/>
      <x:c r="J48" s="7"/>
      <x:c r="K48" s="7"/>
      <x:c r="L48" s="26"/>
    </x:row>
    <x:row r="49" ht="32" customHeight="1">
      <x:c r="A49" s="12"/>
      <x:c r="B49" s="7"/>
      <x:c r="C49" s="7"/>
      <x:c r="D49" s="7"/>
      <x:c r="E49" s="7"/>
      <x:c r="F49" s="7"/>
      <x:c r="G49" s="50"/>
      <x:c r="H49" s="7"/>
      <x:c r="I49" s="7"/>
      <x:c r="J49" s="7"/>
      <x:c r="K49" s="7"/>
      <x:c r="L49" s="26"/>
    </x:row>
    <x:row r="50" ht="32" customHeight="1">
      <x:c r="A50" s="12"/>
      <x:c r="B50" s="7"/>
      <x:c r="C50" s="7"/>
      <x:c r="D50" s="7"/>
      <x:c r="E50" s="7"/>
      <x:c r="F50" s="7"/>
      <x:c r="G50" s="50"/>
      <x:c r="H50" s="7"/>
      <x:c r="I50" s="7"/>
      <x:c r="J50" s="7"/>
      <x:c r="K50" s="7"/>
      <x:c r="L50" s="26"/>
    </x:row>
    <x:row r="51" ht="32" customHeight="1">
      <x:c r="A51" s="12"/>
      <x:c r="B51" s="7"/>
      <x:c r="C51" s="7"/>
      <x:c r="D51" s="7"/>
      <x:c r="E51" s="7"/>
      <x:c r="F51" s="7"/>
      <x:c r="G51" s="50"/>
      <x:c r="H51" s="7"/>
      <x:c r="I51" s="7"/>
      <x:c r="J51" s="7"/>
      <x:c r="K51" s="7"/>
      <x:c r="L51" s="26"/>
    </x:row>
    <x:row r="52" ht="32" customHeight="1">
      <x:c r="A52" s="12"/>
      <x:c r="B52" s="7"/>
      <x:c r="C52" s="7"/>
      <x:c r="D52" s="7"/>
      <x:c r="E52" s="7"/>
      <x:c r="F52" s="7"/>
      <x:c r="G52" s="50"/>
      <x:c r="H52" s="7"/>
      <x:c r="I52" s="7"/>
      <x:c r="J52" s="7"/>
      <x:c r="K52" s="7"/>
      <x:c r="L52" s="26"/>
    </x:row>
    <x:row r="53" ht="32" customHeight="1">
      <x:c r="A53" s="12"/>
      <x:c r="B53" s="7"/>
      <x:c r="C53" s="7"/>
      <x:c r="D53" s="7"/>
      <x:c r="E53" s="7"/>
      <x:c r="F53" s="7"/>
      <x:c r="G53" s="50"/>
      <x:c r="H53" s="7"/>
      <x:c r="I53" s="7"/>
      <x:c r="J53" s="7"/>
      <x:c r="K53" s="7"/>
      <x:c r="L53" s="26"/>
    </x:row>
    <x:row r="54" ht="32" customHeight="1">
      <x:c r="A54" s="12"/>
      <x:c r="B54" s="7"/>
      <x:c r="C54" s="7"/>
      <x:c r="D54" s="7"/>
      <x:c r="E54" s="7"/>
      <x:c r="F54" s="7"/>
      <x:c r="G54" s="50"/>
      <x:c r="H54" s="7"/>
      <x:c r="I54" s="7"/>
      <x:c r="J54" s="7"/>
      <x:c r="K54" s="7"/>
      <x:c r="L54" s="26"/>
    </x:row>
    <x:row r="55" ht="32" customHeight="1">
      <x:c r="A55" s="12"/>
      <x:c r="B55" s="7"/>
      <x:c r="C55" s="7"/>
      <x:c r="D55" s="7"/>
      <x:c r="E55" s="7"/>
      <x:c r="F55" s="7"/>
      <x:c r="G55" s="50"/>
      <x:c r="H55" s="7"/>
      <x:c r="I55" s="7"/>
      <x:c r="J55" s="7"/>
      <x:c r="K55" s="7"/>
      <x:c r="L55" s="26"/>
    </x:row>
    <x:row r="56" ht="32" customHeight="1">
      <x:c r="A56" s="12"/>
      <x:c r="B56" s="7"/>
      <x:c r="C56" s="7"/>
      <x:c r="D56" s="7"/>
      <x:c r="E56" s="7"/>
      <x:c r="F56" s="7"/>
      <x:c r="G56" s="50"/>
      <x:c r="H56" s="7"/>
      <x:c r="I56" s="7"/>
      <x:c r="J56" s="7"/>
      <x:c r="K56" s="7"/>
      <x:c r="L56" s="26"/>
    </x:row>
    <x:row r="57" ht="32" customHeight="1">
      <x:c r="A57" s="12"/>
      <x:c r="B57" s="7"/>
      <x:c r="C57" s="7"/>
      <x:c r="D57" s="7"/>
      <x:c r="E57" s="7"/>
      <x:c r="F57" s="7"/>
      <x:c r="G57" s="50"/>
      <x:c r="H57" s="7"/>
      <x:c r="I57" s="7"/>
      <x:c r="J57" s="7"/>
      <x:c r="K57" s="7"/>
      <x:c r="L57" s="26"/>
    </x:row>
    <x:row r="58" ht="32" customHeight="1">
      <x:c r="A58" s="12"/>
      <x:c r="B58" s="7"/>
      <x:c r="C58" s="7"/>
      <x:c r="D58" s="7"/>
      <x:c r="E58" s="7"/>
      <x:c r="F58" s="7"/>
      <x:c r="G58" s="50"/>
      <x:c r="H58" s="7"/>
      <x:c r="I58" s="7"/>
      <x:c r="J58" s="7"/>
      <x:c r="K58" s="7"/>
      <x:c r="L58" s="26"/>
    </x:row>
    <x:row r="59" ht="32" customHeight="1">
      <x:c r="A59" s="12"/>
      <x:c r="B59" s="7"/>
      <x:c r="C59" s="7"/>
      <x:c r="D59" s="7"/>
      <x:c r="E59" s="7"/>
      <x:c r="F59" s="7"/>
      <x:c r="G59" s="50"/>
      <x:c r="H59" s="7"/>
      <x:c r="I59" s="7"/>
      <x:c r="J59" s="7"/>
      <x:c r="K59" s="7"/>
      <x:c r="L59" s="26"/>
    </x:row>
    <x:row r="60" ht="32" customHeight="1">
      <x:c r="A60" s="12"/>
      <x:c r="B60" s="7"/>
      <x:c r="C60" s="7"/>
      <x:c r="D60" s="7"/>
      <x:c r="E60" s="7"/>
      <x:c r="F60" s="7"/>
      <x:c r="G60" s="50"/>
      <x:c r="H60" s="7"/>
      <x:c r="I60" s="7"/>
      <x:c r="J60" s="7"/>
      <x:c r="K60" s="7"/>
      <x:c r="L60" s="26"/>
    </x:row>
    <x:row r="61" ht="32" customHeight="1">
      <x:c r="A61" s="12"/>
      <x:c r="B61" s="7"/>
      <x:c r="C61" s="7"/>
      <x:c r="D61" s="7"/>
      <x:c r="E61" s="7"/>
      <x:c r="F61" s="7"/>
      <x:c r="G61" s="50"/>
      <x:c r="H61" s="7"/>
      <x:c r="I61" s="7"/>
      <x:c r="J61" s="7"/>
      <x:c r="K61" s="7"/>
      <x:c r="L61" s="26"/>
    </x:row>
    <x:row r="62" ht="32" customHeight="1">
      <x:c r="A62" s="12"/>
      <x:c r="B62" s="7"/>
      <x:c r="C62" s="7"/>
      <x:c r="D62" s="7"/>
      <x:c r="E62" s="7"/>
      <x:c r="F62" s="7"/>
      <x:c r="G62" s="50"/>
      <x:c r="H62" s="7"/>
      <x:c r="I62" s="7"/>
      <x:c r="J62" s="7"/>
      <x:c r="K62" s="7"/>
      <x:c r="L62" s="26"/>
    </x:row>
    <x:row r="63" ht="32" customHeight="1">
      <x:c r="A63" s="12"/>
      <x:c r="B63" s="7"/>
      <x:c r="C63" s="7"/>
      <x:c r="D63" s="7"/>
      <x:c r="E63" s="7"/>
      <x:c r="F63" s="7"/>
      <x:c r="G63" s="50"/>
      <x:c r="H63" s="7"/>
      <x:c r="I63" s="7"/>
      <x:c r="J63" s="7"/>
      <x:c r="K63" s="7"/>
      <x:c r="L63" s="26"/>
    </x:row>
    <x:row r="64" ht="32" customHeight="1">
      <x:c r="A64" s="12"/>
      <x:c r="B64" s="7"/>
      <x:c r="C64" s="7"/>
      <x:c r="D64" s="7"/>
      <x:c r="E64" s="7"/>
      <x:c r="F64" s="7"/>
      <x:c r="G64" s="50"/>
      <x:c r="H64" s="7"/>
      <x:c r="I64" s="7"/>
      <x:c r="J64" s="7"/>
      <x:c r="K64" s="7"/>
      <x:c r="L64" s="26"/>
    </x:row>
    <x:row r="65" ht="32" customHeight="1">
      <x:c r="A65" s="12"/>
      <x:c r="B65" s="7"/>
      <x:c r="C65" s="7"/>
      <x:c r="D65" s="7"/>
      <x:c r="E65" s="7"/>
      <x:c r="F65" s="7"/>
      <x:c r="G65" s="50"/>
      <x:c r="H65" s="7"/>
      <x:c r="I65" s="7"/>
      <x:c r="J65" s="7"/>
      <x:c r="K65" s="7"/>
      <x:c r="L65" s="26"/>
    </x:row>
  </x:sheetData>
  <x:dataValidations count="1">
    <x:dataValidation type="decimal" operator="greaterThanOrEqual" sqref="G16:G65">
      <x:formula1>0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72E32"/>
  </x:sheetPr>
  <x:sheetViews>
    <x:sheetView showGridLines="0" workbookViewId="0">
      <x:pane ySplit="15" topLeftCell="A16" activePane="bottomLeft" state="frozen"/>
    </x:sheetView>
  </x:sheetViews>
  <x:sheetFormatPr defaultRowHeight="15"/>
  <x:cols>
    <x:col min="1" max="1" width="23" hidden="0" customWidth="1"/>
    <x:col min="2" max="2" width="29" hidden="0" customWidth="1"/>
    <x:col min="3" max="3" width="17" hidden="0" customWidth="1"/>
    <x:col min="4" max="4" width="17" hidden="0" customWidth="1"/>
    <x:col min="5" max="5" width="23" hidden="0" customWidth="1"/>
    <x:col min="6" max="6" width="24" hidden="0" customWidth="1"/>
    <x:col min="7" max="7" width="25" hidden="0" customWidth="1"/>
    <x:col min="8" max="8" width="24" hidden="0" customWidth="1"/>
    <x:col min="9" max="9" width="28" hidden="0" customWidth="1"/>
    <x:col min="10" max="10" width="18" hidden="0" customWidth="1"/>
    <x:col min="11" max="11" width="31" hidden="0" customWidth="1"/>
    <x:col min="12" max="12" width="17" hidden="0" customWidth="1"/>
    <x:col min="13" max="13" width="3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4" customHeight="1">
      <x:c r="A2" s="27" t="str">
        <x:v>Invoice and payment follow-up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28"/>
      <x:c r="B3" s="28"/>
      <x:c r="C3" s="28"/>
      <x:c r="D3" s="28"/>
      <x:c r="E3" s="28"/>
      <x:c r="F3" s="28"/>
      <x:c r="G3" s="28"/>
      <x:c r="H3" s="28"/>
      <x:c r="I3" s="28"/>
      <x:c r="J3" s="28"/>
      <x:c r="K3" s="28"/>
      <x:c r="L3" s="28"/>
      <x:c r="M3" s="28"/>
    </x:row>
    <x:row r="4" ht="24" customHeight="1">
      <x:c r="A4" s="29" t="str">
        <x:v>Truck University. English template. CAD, kilometres and litres. Amber cells are editable; grey cells calculate.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</x:row>
    <x:row r="5" ht="24" customHeight="1">
      <x:c r="A5" s="29" t="str">
        <x:v>All three amounts use CAD including tax: original invoice total, approved credits and payments received. Enter 0 when none; a blank is missing input.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</x:row>
    <x:row r="6" ht="24" customHeight="1">
      <x:c r="A6" s="29" t="str">
        <x:v>Outstanding = invoice total less credits and payments, with a minimum of zero. Excess credits/payments are shown separately for reconciliation.</x:v>
      </x:c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</x:row>
    <x:row r="7" ht="24" customHeight="1">
      <x:c r="A7" s="29" t="str">
        <x:v>Keep invoice, credit and payment references. Do not treat a billed amount as cash received. This tracker is not a tax return or accounting ledger.</x:v>
      </x:c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4" customHeight="1">
      <x:c r="A9" s="30" t="str">
        <x:v>HYPOTHETICAL EXAMPLE</x:v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52" customHeight="1">
      <x:c r="A10" s="39" t="str">
        <x:v>Invoice reference</x:v>
      </x:c>
      <x:c r="B10" s="40" t="str">
        <x:v>Customer / internal reference</x:v>
      </x:c>
      <x:c r="C10" s="40" t="str">
        <x:v>Issue date</x:v>
      </x:c>
      <x:c r="D10" s="40" t="str">
        <x:v>Due date</x:v>
      </x:c>
      <x:c r="E10" s="40" t="str">
        <x:v>Invoice total CAD including tax</x:v>
      </x:c>
      <x:c r="F10" s="40" t="str">
        <x:v>Approved credits CAD including tax</x:v>
      </x:c>
      <x:c r="G10" s="40" t="str">
        <x:v>Payments received CAD including tax</x:v>
      </x:c>
      <x:c r="H10" s="40" t="str">
        <x:v>Outstanding CAD including tax</x:v>
      </x:c>
      <x:c r="I10" s="40" t="str">
        <x:v>Excess credits / payments CAD including tax</x:v>
      </x:c>
      <x:c r="J10" s="40" t="str">
        <x:v>Last contact date</x:v>
      </x:c>
      <x:c r="K10" s="40" t="str">
        <x:v>Next action</x:v>
      </x:c>
      <x:c r="L10" s="40" t="str">
        <x:v>Follow-up date</x:v>
      </x:c>
      <x:c r="M10" s="41" t="str">
        <x:v>Notes / references</x:v>
      </x:c>
    </x:row>
    <x:row r="11" ht="58" customHeight="1">
      <x:c r="A11" s="7" t="str">
        <x:v>Example INV-101</x:v>
      </x:c>
      <x:c r="B11" s="7" t="str">
        <x:v>Demo customer</x:v>
      </x:c>
      <x:c r="C11" s="26" t="n">
        <x:v>46296</x:v>
      </x:c>
      <x:c r="D11" s="26" t="n">
        <x:v>46326</x:v>
      </x:c>
      <x:c r="E11" s="21" t="n">
        <x:v>1130</x:v>
      </x:c>
      <x:c r="F11" s="21" t="n">
        <x:v>0</x:v>
      </x:c>
      <x:c r="G11" s="21" t="n">
        <x:v>500</x:v>
      </x:c>
      <x:c r="H11" s="56" t="n">
        <x:f>IF(COUNTA(E11:G11)=0,"",IF(OR(COUNT(E11:G11)&lt;3,MIN(E11:G11)&lt;0),"Check amounts",MAX(0,E11-F11-G11)))</x:f>
        <x:v>630</x:v>
      </x:c>
      <x:c r="I11" s="56" t="n">
        <x:f>IF(COUNTA(E11:G11)=0,"",IF(OR(COUNT(E11:G11)&lt;3,MIN(E11:G11)&lt;0),"Check amounts",MAX(0,F11+G11-E11)))</x:f>
        <x:v>0</x:v>
      </x:c>
      <x:c r="J11" s="26" t="n">
        <x:v>46310</x:v>
      </x:c>
      <x:c r="K11" s="7" t="str">
        <x:v>Confirm balance payment date</x:v>
      </x:c>
      <x:c r="L11" s="26" t="n">
        <x:v>46317</x:v>
      </x:c>
      <x:c r="M11" s="7" t="str">
        <x:v>Hypothetical amounts only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4" customHeight="1">
      <x:c r="A13" s="29" t="str">
        <x:v>Use rows 16–65 for your own records. Copy a complete blank row below row 65 to extend, preserving formula columns.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4" customHeight="1">
      <x:c r="A14" s="30" t="str">
        <x:v>YOUR RECORDS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52" customHeight="1">
      <x:c r="A15" s="39" t="str">
        <x:v>Invoice reference</x:v>
      </x:c>
      <x:c r="B15" s="40" t="str">
        <x:v>Customer / internal reference</x:v>
      </x:c>
      <x:c r="C15" s="40" t="str">
        <x:v>Issue date</x:v>
      </x:c>
      <x:c r="D15" s="40" t="str">
        <x:v>Due date</x:v>
      </x:c>
      <x:c r="E15" s="40" t="str">
        <x:v>Invoice total CAD including tax</x:v>
      </x:c>
      <x:c r="F15" s="40" t="str">
        <x:v>Approved credits CAD including tax</x:v>
      </x:c>
      <x:c r="G15" s="40" t="str">
        <x:v>Payments received CAD including tax</x:v>
      </x:c>
      <x:c r="H15" s="40" t="str">
        <x:v>Outstanding CAD including tax</x:v>
      </x:c>
      <x:c r="I15" s="40" t="str">
        <x:v>Excess credits / payments CAD including tax</x:v>
      </x:c>
      <x:c r="J15" s="40" t="str">
        <x:v>Last contact date</x:v>
      </x:c>
      <x:c r="K15" s="40" t="str">
        <x:v>Next action</x:v>
      </x:c>
      <x:c r="L15" s="40" t="str">
        <x:v>Follow-up date</x:v>
      </x:c>
      <x:c r="M15" s="41" t="str">
        <x:v>Notes / references</x:v>
      </x:c>
    </x:row>
    <x:row r="16" ht="32" customHeight="1">
      <x:c r="A16" s="7"/>
      <x:c r="B16" s="7"/>
      <x:c r="C16" s="26"/>
      <x:c r="D16" s="26"/>
      <x:c r="E16" s="21"/>
      <x:c r="F16" s="21"/>
      <x:c r="G16" s="21"/>
      <x:c r="H16" s="56" t="str">
        <x:f>IF(COUNTA(E16:G16)=0,"",IF(OR(COUNT(E16:G16)&lt;3,MIN(E16:G16)&lt;0),"Check amounts",MAX(0,E16-F16-G16)))</x:f>
      </x:c>
      <x:c r="I16" s="56" t="str">
        <x:f>IF(COUNTA(E16:G16)=0,"",IF(OR(COUNT(E16:G16)&lt;3,MIN(E16:G16)&lt;0),"Check amounts",MAX(0,F16+G16-E16)))</x:f>
      </x:c>
      <x:c r="J16" s="26"/>
      <x:c r="K16" s="7"/>
      <x:c r="L16" s="26"/>
      <x:c r="M16" s="7"/>
    </x:row>
    <x:row r="17" ht="32" customHeight="1">
      <x:c r="A17" s="7"/>
      <x:c r="B17" s="7"/>
      <x:c r="C17" s="26"/>
      <x:c r="D17" s="26"/>
      <x:c r="E17" s="21"/>
      <x:c r="F17" s="21"/>
      <x:c r="G17" s="21"/>
      <x:c r="H17" s="56" t="str">
        <x:f>IF(COUNTA(E17:G17)=0,"",IF(OR(COUNT(E17:G17)&lt;3,MIN(E17:G17)&lt;0),"Check amounts",MAX(0,E17-F17-G17)))</x:f>
      </x:c>
      <x:c r="I17" s="56" t="str">
        <x:f>IF(COUNTA(E17:G17)=0,"",IF(OR(COUNT(E17:G17)&lt;3,MIN(E17:G17)&lt;0),"Check amounts",MAX(0,F17+G17-E17)))</x:f>
      </x:c>
      <x:c r="J17" s="26"/>
      <x:c r="K17" s="7"/>
      <x:c r="L17" s="26"/>
      <x:c r="M17" s="7"/>
    </x:row>
    <x:row r="18" ht="32" customHeight="1">
      <x:c r="A18" s="7"/>
      <x:c r="B18" s="7"/>
      <x:c r="C18" s="26"/>
      <x:c r="D18" s="26"/>
      <x:c r="E18" s="21"/>
      <x:c r="F18" s="21"/>
      <x:c r="G18" s="21"/>
      <x:c r="H18" s="56" t="str">
        <x:f>IF(COUNTA(E18:G18)=0,"",IF(OR(COUNT(E18:G18)&lt;3,MIN(E18:G18)&lt;0),"Check amounts",MAX(0,E18-F18-G18)))</x:f>
      </x:c>
      <x:c r="I18" s="56" t="str">
        <x:f>IF(COUNTA(E18:G18)=0,"",IF(OR(COUNT(E18:G18)&lt;3,MIN(E18:G18)&lt;0),"Check amounts",MAX(0,F18+G18-E18)))</x:f>
      </x:c>
      <x:c r="J18" s="26"/>
      <x:c r="K18" s="7"/>
      <x:c r="L18" s="26"/>
      <x:c r="M18" s="7"/>
    </x:row>
    <x:row r="19" ht="32" customHeight="1">
      <x:c r="A19" s="7"/>
      <x:c r="B19" s="7"/>
      <x:c r="C19" s="26"/>
      <x:c r="D19" s="26"/>
      <x:c r="E19" s="21"/>
      <x:c r="F19" s="21"/>
      <x:c r="G19" s="21"/>
      <x:c r="H19" s="56" t="str">
        <x:f>IF(COUNTA(E19:G19)=0,"",IF(OR(COUNT(E19:G19)&lt;3,MIN(E19:G19)&lt;0),"Check amounts",MAX(0,E19-F19-G19)))</x:f>
      </x:c>
      <x:c r="I19" s="56" t="str">
        <x:f>IF(COUNTA(E19:G19)=0,"",IF(OR(COUNT(E19:G19)&lt;3,MIN(E19:G19)&lt;0),"Check amounts",MAX(0,F19+G19-E19)))</x:f>
      </x:c>
      <x:c r="J19" s="26"/>
      <x:c r="K19" s="7"/>
      <x:c r="L19" s="26"/>
      <x:c r="M19" s="7"/>
    </x:row>
    <x:row r="20" ht="32" customHeight="1">
      <x:c r="A20" s="7"/>
      <x:c r="B20" s="7"/>
      <x:c r="C20" s="26"/>
      <x:c r="D20" s="26"/>
      <x:c r="E20" s="21"/>
      <x:c r="F20" s="21"/>
      <x:c r="G20" s="21"/>
      <x:c r="H20" s="56" t="str">
        <x:f>IF(COUNTA(E20:G20)=0,"",IF(OR(COUNT(E20:G20)&lt;3,MIN(E20:G20)&lt;0),"Check amounts",MAX(0,E20-F20-G20)))</x:f>
      </x:c>
      <x:c r="I20" s="56" t="str">
        <x:f>IF(COUNTA(E20:G20)=0,"",IF(OR(COUNT(E20:G20)&lt;3,MIN(E20:G20)&lt;0),"Check amounts",MAX(0,F20+G20-E20)))</x:f>
      </x:c>
      <x:c r="J20" s="26"/>
      <x:c r="K20" s="7"/>
      <x:c r="L20" s="26"/>
      <x:c r="M20" s="7"/>
    </x:row>
    <x:row r="21" ht="32" customHeight="1">
      <x:c r="A21" s="7"/>
      <x:c r="B21" s="7"/>
      <x:c r="C21" s="26"/>
      <x:c r="D21" s="26"/>
      <x:c r="E21" s="21"/>
      <x:c r="F21" s="21"/>
      <x:c r="G21" s="21"/>
      <x:c r="H21" s="56" t="str">
        <x:f>IF(COUNTA(E21:G21)=0,"",IF(OR(COUNT(E21:G21)&lt;3,MIN(E21:G21)&lt;0),"Check amounts",MAX(0,E21-F21-G21)))</x:f>
      </x:c>
      <x:c r="I21" s="56" t="str">
        <x:f>IF(COUNTA(E21:G21)=0,"",IF(OR(COUNT(E21:G21)&lt;3,MIN(E21:G21)&lt;0),"Check amounts",MAX(0,F21+G21-E21)))</x:f>
      </x:c>
      <x:c r="J21" s="26"/>
      <x:c r="K21" s="7"/>
      <x:c r="L21" s="26"/>
      <x:c r="M21" s="7"/>
    </x:row>
    <x:row r="22" ht="32" customHeight="1">
      <x:c r="A22" s="7"/>
      <x:c r="B22" s="7"/>
      <x:c r="C22" s="26"/>
      <x:c r="D22" s="26"/>
      <x:c r="E22" s="21"/>
      <x:c r="F22" s="21"/>
      <x:c r="G22" s="21"/>
      <x:c r="H22" s="56" t="str">
        <x:f>IF(COUNTA(E22:G22)=0,"",IF(OR(COUNT(E22:G22)&lt;3,MIN(E22:G22)&lt;0),"Check amounts",MAX(0,E22-F22-G22)))</x:f>
      </x:c>
      <x:c r="I22" s="56" t="str">
        <x:f>IF(COUNTA(E22:G22)=0,"",IF(OR(COUNT(E22:G22)&lt;3,MIN(E22:G22)&lt;0),"Check amounts",MAX(0,F22+G22-E22)))</x:f>
      </x:c>
      <x:c r="J22" s="26"/>
      <x:c r="K22" s="7"/>
      <x:c r="L22" s="26"/>
      <x:c r="M22" s="7"/>
    </x:row>
    <x:row r="23" ht="32" customHeight="1">
      <x:c r="A23" s="7"/>
      <x:c r="B23" s="7"/>
      <x:c r="C23" s="26"/>
      <x:c r="D23" s="26"/>
      <x:c r="E23" s="21"/>
      <x:c r="F23" s="21"/>
      <x:c r="G23" s="21"/>
      <x:c r="H23" s="56" t="str">
        <x:f>IF(COUNTA(E23:G23)=0,"",IF(OR(COUNT(E23:G23)&lt;3,MIN(E23:G23)&lt;0),"Check amounts",MAX(0,E23-F23-G23)))</x:f>
      </x:c>
      <x:c r="I23" s="56" t="str">
        <x:f>IF(COUNTA(E23:G23)=0,"",IF(OR(COUNT(E23:G23)&lt;3,MIN(E23:G23)&lt;0),"Check amounts",MAX(0,F23+G23-E23)))</x:f>
      </x:c>
      <x:c r="J23" s="26"/>
      <x:c r="K23" s="7"/>
      <x:c r="L23" s="26"/>
      <x:c r="M23" s="7"/>
    </x:row>
    <x:row r="24" ht="32" customHeight="1">
      <x:c r="A24" s="7"/>
      <x:c r="B24" s="7"/>
      <x:c r="C24" s="26"/>
      <x:c r="D24" s="26"/>
      <x:c r="E24" s="21"/>
      <x:c r="F24" s="21"/>
      <x:c r="G24" s="21"/>
      <x:c r="H24" s="56" t="str">
        <x:f>IF(COUNTA(E24:G24)=0,"",IF(OR(COUNT(E24:G24)&lt;3,MIN(E24:G24)&lt;0),"Check amounts",MAX(0,E24-F24-G24)))</x:f>
      </x:c>
      <x:c r="I24" s="56" t="str">
        <x:f>IF(COUNTA(E24:G24)=0,"",IF(OR(COUNT(E24:G24)&lt;3,MIN(E24:G24)&lt;0),"Check amounts",MAX(0,F24+G24-E24)))</x:f>
      </x:c>
      <x:c r="J24" s="26"/>
      <x:c r="K24" s="7"/>
      <x:c r="L24" s="26"/>
      <x:c r="M24" s="7"/>
    </x:row>
    <x:row r="25" ht="32" customHeight="1">
      <x:c r="A25" s="7"/>
      <x:c r="B25" s="7"/>
      <x:c r="C25" s="26"/>
      <x:c r="D25" s="26"/>
      <x:c r="E25" s="21"/>
      <x:c r="F25" s="21"/>
      <x:c r="G25" s="21"/>
      <x:c r="H25" s="56" t="str">
        <x:f>IF(COUNTA(E25:G25)=0,"",IF(OR(COUNT(E25:G25)&lt;3,MIN(E25:G25)&lt;0),"Check amounts",MAX(0,E25-F25-G25)))</x:f>
      </x:c>
      <x:c r="I25" s="56" t="str">
        <x:f>IF(COUNTA(E25:G25)=0,"",IF(OR(COUNT(E25:G25)&lt;3,MIN(E25:G25)&lt;0),"Check amounts",MAX(0,F25+G25-E25)))</x:f>
      </x:c>
      <x:c r="J25" s="26"/>
      <x:c r="K25" s="7"/>
      <x:c r="L25" s="26"/>
      <x:c r="M25" s="7"/>
    </x:row>
    <x:row r="26" ht="32" customHeight="1">
      <x:c r="A26" s="7"/>
      <x:c r="B26" s="7"/>
      <x:c r="C26" s="26"/>
      <x:c r="D26" s="26"/>
      <x:c r="E26" s="21"/>
      <x:c r="F26" s="21"/>
      <x:c r="G26" s="21"/>
      <x:c r="H26" s="56" t="str">
        <x:f>IF(COUNTA(E26:G26)=0,"",IF(OR(COUNT(E26:G26)&lt;3,MIN(E26:G26)&lt;0),"Check amounts",MAX(0,E26-F26-G26)))</x:f>
      </x:c>
      <x:c r="I26" s="56" t="str">
        <x:f>IF(COUNTA(E26:G26)=0,"",IF(OR(COUNT(E26:G26)&lt;3,MIN(E26:G26)&lt;0),"Check amounts",MAX(0,F26+G26-E26)))</x:f>
      </x:c>
      <x:c r="J26" s="26"/>
      <x:c r="K26" s="7"/>
      <x:c r="L26" s="26"/>
      <x:c r="M26" s="7"/>
    </x:row>
    <x:row r="27" ht="32" customHeight="1">
      <x:c r="A27" s="7"/>
      <x:c r="B27" s="7"/>
      <x:c r="C27" s="26"/>
      <x:c r="D27" s="26"/>
      <x:c r="E27" s="21"/>
      <x:c r="F27" s="21"/>
      <x:c r="G27" s="21"/>
      <x:c r="H27" s="56" t="str">
        <x:f>IF(COUNTA(E27:G27)=0,"",IF(OR(COUNT(E27:G27)&lt;3,MIN(E27:G27)&lt;0),"Check amounts",MAX(0,E27-F27-G27)))</x:f>
      </x:c>
      <x:c r="I27" s="56" t="str">
        <x:f>IF(COUNTA(E27:G27)=0,"",IF(OR(COUNT(E27:G27)&lt;3,MIN(E27:G27)&lt;0),"Check amounts",MAX(0,F27+G27-E27)))</x:f>
      </x:c>
      <x:c r="J27" s="26"/>
      <x:c r="K27" s="7"/>
      <x:c r="L27" s="26"/>
      <x:c r="M27" s="7"/>
    </x:row>
    <x:row r="28" ht="32" customHeight="1">
      <x:c r="A28" s="7"/>
      <x:c r="B28" s="7"/>
      <x:c r="C28" s="26"/>
      <x:c r="D28" s="26"/>
      <x:c r="E28" s="21"/>
      <x:c r="F28" s="21"/>
      <x:c r="G28" s="21"/>
      <x:c r="H28" s="56" t="str">
        <x:f>IF(COUNTA(E28:G28)=0,"",IF(OR(COUNT(E28:G28)&lt;3,MIN(E28:G28)&lt;0),"Check amounts",MAX(0,E28-F28-G28)))</x:f>
      </x:c>
      <x:c r="I28" s="56" t="str">
        <x:f>IF(COUNTA(E28:G28)=0,"",IF(OR(COUNT(E28:G28)&lt;3,MIN(E28:G28)&lt;0),"Check amounts",MAX(0,F28+G28-E28)))</x:f>
      </x:c>
      <x:c r="J28" s="26"/>
      <x:c r="K28" s="7"/>
      <x:c r="L28" s="26"/>
      <x:c r="M28" s="7"/>
    </x:row>
    <x:row r="29" ht="32" customHeight="1">
      <x:c r="A29" s="7"/>
      <x:c r="B29" s="7"/>
      <x:c r="C29" s="26"/>
      <x:c r="D29" s="26"/>
      <x:c r="E29" s="21"/>
      <x:c r="F29" s="21"/>
      <x:c r="G29" s="21"/>
      <x:c r="H29" s="56" t="str">
        <x:f>IF(COUNTA(E29:G29)=0,"",IF(OR(COUNT(E29:G29)&lt;3,MIN(E29:G29)&lt;0),"Check amounts",MAX(0,E29-F29-G29)))</x:f>
      </x:c>
      <x:c r="I29" s="56" t="str">
        <x:f>IF(COUNTA(E29:G29)=0,"",IF(OR(COUNT(E29:G29)&lt;3,MIN(E29:G29)&lt;0),"Check amounts",MAX(0,F29+G29-E29)))</x:f>
      </x:c>
      <x:c r="J29" s="26"/>
      <x:c r="K29" s="7"/>
      <x:c r="L29" s="26"/>
      <x:c r="M29" s="7"/>
    </x:row>
    <x:row r="30" ht="32" customHeight="1">
      <x:c r="A30" s="7"/>
      <x:c r="B30" s="7"/>
      <x:c r="C30" s="26"/>
      <x:c r="D30" s="26"/>
      <x:c r="E30" s="21"/>
      <x:c r="F30" s="21"/>
      <x:c r="G30" s="21"/>
      <x:c r="H30" s="56" t="str">
        <x:f>IF(COUNTA(E30:G30)=0,"",IF(OR(COUNT(E30:G30)&lt;3,MIN(E30:G30)&lt;0),"Check amounts",MAX(0,E30-F30-G30)))</x:f>
      </x:c>
      <x:c r="I30" s="56" t="str">
        <x:f>IF(COUNTA(E30:G30)=0,"",IF(OR(COUNT(E30:G30)&lt;3,MIN(E30:G30)&lt;0),"Check amounts",MAX(0,F30+G30-E30)))</x:f>
      </x:c>
      <x:c r="J30" s="26"/>
      <x:c r="K30" s="7"/>
      <x:c r="L30" s="26"/>
      <x:c r="M30" s="7"/>
    </x:row>
    <x:row r="31" ht="32" customHeight="1">
      <x:c r="A31" s="7"/>
      <x:c r="B31" s="7"/>
      <x:c r="C31" s="26"/>
      <x:c r="D31" s="26"/>
      <x:c r="E31" s="21"/>
      <x:c r="F31" s="21"/>
      <x:c r="G31" s="21"/>
      <x:c r="H31" s="56" t="str">
        <x:f>IF(COUNTA(E31:G31)=0,"",IF(OR(COUNT(E31:G31)&lt;3,MIN(E31:G31)&lt;0),"Check amounts",MAX(0,E31-F31-G31)))</x:f>
      </x:c>
      <x:c r="I31" s="56" t="str">
        <x:f>IF(COUNTA(E31:G31)=0,"",IF(OR(COUNT(E31:G31)&lt;3,MIN(E31:G31)&lt;0),"Check amounts",MAX(0,F31+G31-E31)))</x:f>
      </x:c>
      <x:c r="J31" s="26"/>
      <x:c r="K31" s="7"/>
      <x:c r="L31" s="26"/>
      <x:c r="M31" s="7"/>
    </x:row>
    <x:row r="32" ht="32" customHeight="1">
      <x:c r="A32" s="7"/>
      <x:c r="B32" s="7"/>
      <x:c r="C32" s="26"/>
      <x:c r="D32" s="26"/>
      <x:c r="E32" s="21"/>
      <x:c r="F32" s="21"/>
      <x:c r="G32" s="21"/>
      <x:c r="H32" s="56" t="str">
        <x:f>IF(COUNTA(E32:G32)=0,"",IF(OR(COUNT(E32:G32)&lt;3,MIN(E32:G32)&lt;0),"Check amounts",MAX(0,E32-F32-G32)))</x:f>
      </x:c>
      <x:c r="I32" s="56" t="str">
        <x:f>IF(COUNTA(E32:G32)=0,"",IF(OR(COUNT(E32:G32)&lt;3,MIN(E32:G32)&lt;0),"Check amounts",MAX(0,F32+G32-E32)))</x:f>
      </x:c>
      <x:c r="J32" s="26"/>
      <x:c r="K32" s="7"/>
      <x:c r="L32" s="26"/>
      <x:c r="M32" s="7"/>
    </x:row>
    <x:row r="33" ht="32" customHeight="1">
      <x:c r="A33" s="7"/>
      <x:c r="B33" s="7"/>
      <x:c r="C33" s="26"/>
      <x:c r="D33" s="26"/>
      <x:c r="E33" s="21"/>
      <x:c r="F33" s="21"/>
      <x:c r="G33" s="21"/>
      <x:c r="H33" s="56" t="str">
        <x:f>IF(COUNTA(E33:G33)=0,"",IF(OR(COUNT(E33:G33)&lt;3,MIN(E33:G33)&lt;0),"Check amounts",MAX(0,E33-F33-G33)))</x:f>
      </x:c>
      <x:c r="I33" s="56" t="str">
        <x:f>IF(COUNTA(E33:G33)=0,"",IF(OR(COUNT(E33:G33)&lt;3,MIN(E33:G33)&lt;0),"Check amounts",MAX(0,F33+G33-E33)))</x:f>
      </x:c>
      <x:c r="J33" s="26"/>
      <x:c r="K33" s="7"/>
      <x:c r="L33" s="26"/>
      <x:c r="M33" s="7"/>
    </x:row>
    <x:row r="34" ht="32" customHeight="1">
      <x:c r="A34" s="7"/>
      <x:c r="B34" s="7"/>
      <x:c r="C34" s="26"/>
      <x:c r="D34" s="26"/>
      <x:c r="E34" s="21"/>
      <x:c r="F34" s="21"/>
      <x:c r="G34" s="21"/>
      <x:c r="H34" s="56" t="str">
        <x:f>IF(COUNTA(E34:G34)=0,"",IF(OR(COUNT(E34:G34)&lt;3,MIN(E34:G34)&lt;0),"Check amounts",MAX(0,E34-F34-G34)))</x:f>
      </x:c>
      <x:c r="I34" s="56" t="str">
        <x:f>IF(COUNTA(E34:G34)=0,"",IF(OR(COUNT(E34:G34)&lt;3,MIN(E34:G34)&lt;0),"Check amounts",MAX(0,F34+G34-E34)))</x:f>
      </x:c>
      <x:c r="J34" s="26"/>
      <x:c r="K34" s="7"/>
      <x:c r="L34" s="26"/>
      <x:c r="M34" s="7"/>
    </x:row>
    <x:row r="35" ht="32" customHeight="1">
      <x:c r="A35" s="7"/>
      <x:c r="B35" s="7"/>
      <x:c r="C35" s="26"/>
      <x:c r="D35" s="26"/>
      <x:c r="E35" s="21"/>
      <x:c r="F35" s="21"/>
      <x:c r="G35" s="21"/>
      <x:c r="H35" s="56" t="str">
        <x:f>IF(COUNTA(E35:G35)=0,"",IF(OR(COUNT(E35:G35)&lt;3,MIN(E35:G35)&lt;0),"Check amounts",MAX(0,E35-F35-G35)))</x:f>
      </x:c>
      <x:c r="I35" s="56" t="str">
        <x:f>IF(COUNTA(E35:G35)=0,"",IF(OR(COUNT(E35:G35)&lt;3,MIN(E35:G35)&lt;0),"Check amounts",MAX(0,F35+G35-E35)))</x:f>
      </x:c>
      <x:c r="J35" s="26"/>
      <x:c r="K35" s="7"/>
      <x:c r="L35" s="26"/>
      <x:c r="M35" s="7"/>
    </x:row>
    <x:row r="36" ht="32" customHeight="1">
      <x:c r="A36" s="7"/>
      <x:c r="B36" s="7"/>
      <x:c r="C36" s="26"/>
      <x:c r="D36" s="26"/>
      <x:c r="E36" s="21"/>
      <x:c r="F36" s="21"/>
      <x:c r="G36" s="21"/>
      <x:c r="H36" s="56" t="str">
        <x:f>IF(COUNTA(E36:G36)=0,"",IF(OR(COUNT(E36:G36)&lt;3,MIN(E36:G36)&lt;0),"Check amounts",MAX(0,E36-F36-G36)))</x:f>
      </x:c>
      <x:c r="I36" s="56" t="str">
        <x:f>IF(COUNTA(E36:G36)=0,"",IF(OR(COUNT(E36:G36)&lt;3,MIN(E36:G36)&lt;0),"Check amounts",MAX(0,F36+G36-E36)))</x:f>
      </x:c>
      <x:c r="J36" s="26"/>
      <x:c r="K36" s="7"/>
      <x:c r="L36" s="26"/>
      <x:c r="M36" s="7"/>
    </x:row>
    <x:row r="37" ht="32" customHeight="1">
      <x:c r="A37" s="7"/>
      <x:c r="B37" s="7"/>
      <x:c r="C37" s="26"/>
      <x:c r="D37" s="26"/>
      <x:c r="E37" s="21"/>
      <x:c r="F37" s="21"/>
      <x:c r="G37" s="21"/>
      <x:c r="H37" s="56" t="str">
        <x:f>IF(COUNTA(E37:G37)=0,"",IF(OR(COUNT(E37:G37)&lt;3,MIN(E37:G37)&lt;0),"Check amounts",MAX(0,E37-F37-G37)))</x:f>
      </x:c>
      <x:c r="I37" s="56" t="str">
        <x:f>IF(COUNTA(E37:G37)=0,"",IF(OR(COUNT(E37:G37)&lt;3,MIN(E37:G37)&lt;0),"Check amounts",MAX(0,F37+G37-E37)))</x:f>
      </x:c>
      <x:c r="J37" s="26"/>
      <x:c r="K37" s="7"/>
      <x:c r="L37" s="26"/>
      <x:c r="M37" s="7"/>
    </x:row>
    <x:row r="38" ht="32" customHeight="1">
      <x:c r="A38" s="7"/>
      <x:c r="B38" s="7"/>
      <x:c r="C38" s="26"/>
      <x:c r="D38" s="26"/>
      <x:c r="E38" s="21"/>
      <x:c r="F38" s="21"/>
      <x:c r="G38" s="21"/>
      <x:c r="H38" s="56" t="str">
        <x:f>IF(COUNTA(E38:G38)=0,"",IF(OR(COUNT(E38:G38)&lt;3,MIN(E38:G38)&lt;0),"Check amounts",MAX(0,E38-F38-G38)))</x:f>
      </x:c>
      <x:c r="I38" s="56" t="str">
        <x:f>IF(COUNTA(E38:G38)=0,"",IF(OR(COUNT(E38:G38)&lt;3,MIN(E38:G38)&lt;0),"Check amounts",MAX(0,F38+G38-E38)))</x:f>
      </x:c>
      <x:c r="J38" s="26"/>
      <x:c r="K38" s="7"/>
      <x:c r="L38" s="26"/>
      <x:c r="M38" s="7"/>
    </x:row>
    <x:row r="39" ht="32" customHeight="1">
      <x:c r="A39" s="7"/>
      <x:c r="B39" s="7"/>
      <x:c r="C39" s="26"/>
      <x:c r="D39" s="26"/>
      <x:c r="E39" s="21"/>
      <x:c r="F39" s="21"/>
      <x:c r="G39" s="21"/>
      <x:c r="H39" s="56" t="str">
        <x:f>IF(COUNTA(E39:G39)=0,"",IF(OR(COUNT(E39:G39)&lt;3,MIN(E39:G39)&lt;0),"Check amounts",MAX(0,E39-F39-G39)))</x:f>
      </x:c>
      <x:c r="I39" s="56" t="str">
        <x:f>IF(COUNTA(E39:G39)=0,"",IF(OR(COUNT(E39:G39)&lt;3,MIN(E39:G39)&lt;0),"Check amounts",MAX(0,F39+G39-E39)))</x:f>
      </x:c>
      <x:c r="J39" s="26"/>
      <x:c r="K39" s="7"/>
      <x:c r="L39" s="26"/>
      <x:c r="M39" s="7"/>
    </x:row>
    <x:row r="40" ht="32" customHeight="1">
      <x:c r="A40" s="7"/>
      <x:c r="B40" s="7"/>
      <x:c r="C40" s="26"/>
      <x:c r="D40" s="26"/>
      <x:c r="E40" s="21"/>
      <x:c r="F40" s="21"/>
      <x:c r="G40" s="21"/>
      <x:c r="H40" s="56" t="str">
        <x:f>IF(COUNTA(E40:G40)=0,"",IF(OR(COUNT(E40:G40)&lt;3,MIN(E40:G40)&lt;0),"Check amounts",MAX(0,E40-F40-G40)))</x:f>
      </x:c>
      <x:c r="I40" s="56" t="str">
        <x:f>IF(COUNTA(E40:G40)=0,"",IF(OR(COUNT(E40:G40)&lt;3,MIN(E40:G40)&lt;0),"Check amounts",MAX(0,F40+G40-E40)))</x:f>
      </x:c>
      <x:c r="J40" s="26"/>
      <x:c r="K40" s="7"/>
      <x:c r="L40" s="26"/>
      <x:c r="M40" s="7"/>
    </x:row>
    <x:row r="41" ht="32" customHeight="1">
      <x:c r="A41" s="7"/>
      <x:c r="B41" s="7"/>
      <x:c r="C41" s="26"/>
      <x:c r="D41" s="26"/>
      <x:c r="E41" s="21"/>
      <x:c r="F41" s="21"/>
      <x:c r="G41" s="21"/>
      <x:c r="H41" s="56" t="str">
        <x:f>IF(COUNTA(E41:G41)=0,"",IF(OR(COUNT(E41:G41)&lt;3,MIN(E41:G41)&lt;0),"Check amounts",MAX(0,E41-F41-G41)))</x:f>
      </x:c>
      <x:c r="I41" s="56" t="str">
        <x:f>IF(COUNTA(E41:G41)=0,"",IF(OR(COUNT(E41:G41)&lt;3,MIN(E41:G41)&lt;0),"Check amounts",MAX(0,F41+G41-E41)))</x:f>
      </x:c>
      <x:c r="J41" s="26"/>
      <x:c r="K41" s="7"/>
      <x:c r="L41" s="26"/>
      <x:c r="M41" s="7"/>
    </x:row>
    <x:row r="42" ht="32" customHeight="1">
      <x:c r="A42" s="7"/>
      <x:c r="B42" s="7"/>
      <x:c r="C42" s="26"/>
      <x:c r="D42" s="26"/>
      <x:c r="E42" s="21"/>
      <x:c r="F42" s="21"/>
      <x:c r="G42" s="21"/>
      <x:c r="H42" s="56" t="str">
        <x:f>IF(COUNTA(E42:G42)=0,"",IF(OR(COUNT(E42:G42)&lt;3,MIN(E42:G42)&lt;0),"Check amounts",MAX(0,E42-F42-G42)))</x:f>
      </x:c>
      <x:c r="I42" s="56" t="str">
        <x:f>IF(COUNTA(E42:G42)=0,"",IF(OR(COUNT(E42:G42)&lt;3,MIN(E42:G42)&lt;0),"Check amounts",MAX(0,F42+G42-E42)))</x:f>
      </x:c>
      <x:c r="J42" s="26"/>
      <x:c r="K42" s="7"/>
      <x:c r="L42" s="26"/>
      <x:c r="M42" s="7"/>
    </x:row>
    <x:row r="43" ht="32" customHeight="1">
      <x:c r="A43" s="7"/>
      <x:c r="B43" s="7"/>
      <x:c r="C43" s="26"/>
      <x:c r="D43" s="26"/>
      <x:c r="E43" s="21"/>
      <x:c r="F43" s="21"/>
      <x:c r="G43" s="21"/>
      <x:c r="H43" s="56" t="str">
        <x:f>IF(COUNTA(E43:G43)=0,"",IF(OR(COUNT(E43:G43)&lt;3,MIN(E43:G43)&lt;0),"Check amounts",MAX(0,E43-F43-G43)))</x:f>
      </x:c>
      <x:c r="I43" s="56" t="str">
        <x:f>IF(COUNTA(E43:G43)=0,"",IF(OR(COUNT(E43:G43)&lt;3,MIN(E43:G43)&lt;0),"Check amounts",MAX(0,F43+G43-E43)))</x:f>
      </x:c>
      <x:c r="J43" s="26"/>
      <x:c r="K43" s="7"/>
      <x:c r="L43" s="26"/>
      <x:c r="M43" s="7"/>
    </x:row>
    <x:row r="44" ht="32" customHeight="1">
      <x:c r="A44" s="7"/>
      <x:c r="B44" s="7"/>
      <x:c r="C44" s="26"/>
      <x:c r="D44" s="26"/>
      <x:c r="E44" s="21"/>
      <x:c r="F44" s="21"/>
      <x:c r="G44" s="21"/>
      <x:c r="H44" s="56" t="str">
        <x:f>IF(COUNTA(E44:G44)=0,"",IF(OR(COUNT(E44:G44)&lt;3,MIN(E44:G44)&lt;0),"Check amounts",MAX(0,E44-F44-G44)))</x:f>
      </x:c>
      <x:c r="I44" s="56" t="str">
        <x:f>IF(COUNTA(E44:G44)=0,"",IF(OR(COUNT(E44:G44)&lt;3,MIN(E44:G44)&lt;0),"Check amounts",MAX(0,F44+G44-E44)))</x:f>
      </x:c>
      <x:c r="J44" s="26"/>
      <x:c r="K44" s="7"/>
      <x:c r="L44" s="26"/>
      <x:c r="M44" s="7"/>
    </x:row>
    <x:row r="45" ht="32" customHeight="1">
      <x:c r="A45" s="7"/>
      <x:c r="B45" s="7"/>
      <x:c r="C45" s="26"/>
      <x:c r="D45" s="26"/>
      <x:c r="E45" s="21"/>
      <x:c r="F45" s="21"/>
      <x:c r="G45" s="21"/>
      <x:c r="H45" s="56" t="str">
        <x:f>IF(COUNTA(E45:G45)=0,"",IF(OR(COUNT(E45:G45)&lt;3,MIN(E45:G45)&lt;0),"Check amounts",MAX(0,E45-F45-G45)))</x:f>
      </x:c>
      <x:c r="I45" s="56" t="str">
        <x:f>IF(COUNTA(E45:G45)=0,"",IF(OR(COUNT(E45:G45)&lt;3,MIN(E45:G45)&lt;0),"Check amounts",MAX(0,F45+G45-E45)))</x:f>
      </x:c>
      <x:c r="J45" s="26"/>
      <x:c r="K45" s="7"/>
      <x:c r="L45" s="26"/>
      <x:c r="M45" s="7"/>
    </x:row>
    <x:row r="46" ht="32" customHeight="1">
      <x:c r="A46" s="7"/>
      <x:c r="B46" s="7"/>
      <x:c r="C46" s="26"/>
      <x:c r="D46" s="26"/>
      <x:c r="E46" s="21"/>
      <x:c r="F46" s="21"/>
      <x:c r="G46" s="21"/>
      <x:c r="H46" s="56" t="str">
        <x:f>IF(COUNTA(E46:G46)=0,"",IF(OR(COUNT(E46:G46)&lt;3,MIN(E46:G46)&lt;0),"Check amounts",MAX(0,E46-F46-G46)))</x:f>
      </x:c>
      <x:c r="I46" s="56" t="str">
        <x:f>IF(COUNTA(E46:G46)=0,"",IF(OR(COUNT(E46:G46)&lt;3,MIN(E46:G46)&lt;0),"Check amounts",MAX(0,F46+G46-E46)))</x:f>
      </x:c>
      <x:c r="J46" s="26"/>
      <x:c r="K46" s="7"/>
      <x:c r="L46" s="26"/>
      <x:c r="M46" s="7"/>
    </x:row>
    <x:row r="47" ht="32" customHeight="1">
      <x:c r="A47" s="7"/>
      <x:c r="B47" s="7"/>
      <x:c r="C47" s="26"/>
      <x:c r="D47" s="26"/>
      <x:c r="E47" s="21"/>
      <x:c r="F47" s="21"/>
      <x:c r="G47" s="21"/>
      <x:c r="H47" s="56" t="str">
        <x:f>IF(COUNTA(E47:G47)=0,"",IF(OR(COUNT(E47:G47)&lt;3,MIN(E47:G47)&lt;0),"Check amounts",MAX(0,E47-F47-G47)))</x:f>
      </x:c>
      <x:c r="I47" s="56" t="str">
        <x:f>IF(COUNTA(E47:G47)=0,"",IF(OR(COUNT(E47:G47)&lt;3,MIN(E47:G47)&lt;0),"Check amounts",MAX(0,F47+G47-E47)))</x:f>
      </x:c>
      <x:c r="J47" s="26"/>
      <x:c r="K47" s="7"/>
      <x:c r="L47" s="26"/>
      <x:c r="M47" s="7"/>
    </x:row>
    <x:row r="48" ht="32" customHeight="1">
      <x:c r="A48" s="7"/>
      <x:c r="B48" s="7"/>
      <x:c r="C48" s="26"/>
      <x:c r="D48" s="26"/>
      <x:c r="E48" s="21"/>
      <x:c r="F48" s="21"/>
      <x:c r="G48" s="21"/>
      <x:c r="H48" s="56" t="str">
        <x:f>IF(COUNTA(E48:G48)=0,"",IF(OR(COUNT(E48:G48)&lt;3,MIN(E48:G48)&lt;0),"Check amounts",MAX(0,E48-F48-G48)))</x:f>
      </x:c>
      <x:c r="I48" s="56" t="str">
        <x:f>IF(COUNTA(E48:G48)=0,"",IF(OR(COUNT(E48:G48)&lt;3,MIN(E48:G48)&lt;0),"Check amounts",MAX(0,F48+G48-E48)))</x:f>
      </x:c>
      <x:c r="J48" s="26"/>
      <x:c r="K48" s="7"/>
      <x:c r="L48" s="26"/>
      <x:c r="M48" s="7"/>
    </x:row>
    <x:row r="49" ht="32" customHeight="1">
      <x:c r="A49" s="7"/>
      <x:c r="B49" s="7"/>
      <x:c r="C49" s="26"/>
      <x:c r="D49" s="26"/>
      <x:c r="E49" s="21"/>
      <x:c r="F49" s="21"/>
      <x:c r="G49" s="21"/>
      <x:c r="H49" s="56" t="str">
        <x:f>IF(COUNTA(E49:G49)=0,"",IF(OR(COUNT(E49:G49)&lt;3,MIN(E49:G49)&lt;0),"Check amounts",MAX(0,E49-F49-G49)))</x:f>
      </x:c>
      <x:c r="I49" s="56" t="str">
        <x:f>IF(COUNTA(E49:G49)=0,"",IF(OR(COUNT(E49:G49)&lt;3,MIN(E49:G49)&lt;0),"Check amounts",MAX(0,F49+G49-E49)))</x:f>
      </x:c>
      <x:c r="J49" s="26"/>
      <x:c r="K49" s="7"/>
      <x:c r="L49" s="26"/>
      <x:c r="M49" s="7"/>
    </x:row>
    <x:row r="50" ht="32" customHeight="1">
      <x:c r="A50" s="7"/>
      <x:c r="B50" s="7"/>
      <x:c r="C50" s="26"/>
      <x:c r="D50" s="26"/>
      <x:c r="E50" s="21"/>
      <x:c r="F50" s="21"/>
      <x:c r="G50" s="21"/>
      <x:c r="H50" s="56" t="str">
        <x:f>IF(COUNTA(E50:G50)=0,"",IF(OR(COUNT(E50:G50)&lt;3,MIN(E50:G50)&lt;0),"Check amounts",MAX(0,E50-F50-G50)))</x:f>
      </x:c>
      <x:c r="I50" s="56" t="str">
        <x:f>IF(COUNTA(E50:G50)=0,"",IF(OR(COUNT(E50:G50)&lt;3,MIN(E50:G50)&lt;0),"Check amounts",MAX(0,F50+G50-E50)))</x:f>
      </x:c>
      <x:c r="J50" s="26"/>
      <x:c r="K50" s="7"/>
      <x:c r="L50" s="26"/>
      <x:c r="M50" s="7"/>
    </x:row>
    <x:row r="51" ht="32" customHeight="1">
      <x:c r="A51" s="7"/>
      <x:c r="B51" s="7"/>
      <x:c r="C51" s="26"/>
      <x:c r="D51" s="26"/>
      <x:c r="E51" s="21"/>
      <x:c r="F51" s="21"/>
      <x:c r="G51" s="21"/>
      <x:c r="H51" s="56" t="str">
        <x:f>IF(COUNTA(E51:G51)=0,"",IF(OR(COUNT(E51:G51)&lt;3,MIN(E51:G51)&lt;0),"Check amounts",MAX(0,E51-F51-G51)))</x:f>
      </x:c>
      <x:c r="I51" s="56" t="str">
        <x:f>IF(COUNTA(E51:G51)=0,"",IF(OR(COUNT(E51:G51)&lt;3,MIN(E51:G51)&lt;0),"Check amounts",MAX(0,F51+G51-E51)))</x:f>
      </x:c>
      <x:c r="J51" s="26"/>
      <x:c r="K51" s="7"/>
      <x:c r="L51" s="26"/>
      <x:c r="M51" s="7"/>
    </x:row>
    <x:row r="52" ht="32" customHeight="1">
      <x:c r="A52" s="7"/>
      <x:c r="B52" s="7"/>
      <x:c r="C52" s="26"/>
      <x:c r="D52" s="26"/>
      <x:c r="E52" s="21"/>
      <x:c r="F52" s="21"/>
      <x:c r="G52" s="21"/>
      <x:c r="H52" s="56" t="str">
        <x:f>IF(COUNTA(E52:G52)=0,"",IF(OR(COUNT(E52:G52)&lt;3,MIN(E52:G52)&lt;0),"Check amounts",MAX(0,E52-F52-G52)))</x:f>
      </x:c>
      <x:c r="I52" s="56" t="str">
        <x:f>IF(COUNTA(E52:G52)=0,"",IF(OR(COUNT(E52:G52)&lt;3,MIN(E52:G52)&lt;0),"Check amounts",MAX(0,F52+G52-E52)))</x:f>
      </x:c>
      <x:c r="J52" s="26"/>
      <x:c r="K52" s="7"/>
      <x:c r="L52" s="26"/>
      <x:c r="M52" s="7"/>
    </x:row>
    <x:row r="53" ht="32" customHeight="1">
      <x:c r="A53" s="7"/>
      <x:c r="B53" s="7"/>
      <x:c r="C53" s="26"/>
      <x:c r="D53" s="26"/>
      <x:c r="E53" s="21"/>
      <x:c r="F53" s="21"/>
      <x:c r="G53" s="21"/>
      <x:c r="H53" s="56" t="str">
        <x:f>IF(COUNTA(E53:G53)=0,"",IF(OR(COUNT(E53:G53)&lt;3,MIN(E53:G53)&lt;0),"Check amounts",MAX(0,E53-F53-G53)))</x:f>
      </x:c>
      <x:c r="I53" s="56" t="str">
        <x:f>IF(COUNTA(E53:G53)=0,"",IF(OR(COUNT(E53:G53)&lt;3,MIN(E53:G53)&lt;0),"Check amounts",MAX(0,F53+G53-E53)))</x:f>
      </x:c>
      <x:c r="J53" s="26"/>
      <x:c r="K53" s="7"/>
      <x:c r="L53" s="26"/>
      <x:c r="M53" s="7"/>
    </x:row>
    <x:row r="54" ht="32" customHeight="1">
      <x:c r="A54" s="7"/>
      <x:c r="B54" s="7"/>
      <x:c r="C54" s="26"/>
      <x:c r="D54" s="26"/>
      <x:c r="E54" s="21"/>
      <x:c r="F54" s="21"/>
      <x:c r="G54" s="21"/>
      <x:c r="H54" s="56" t="str">
        <x:f>IF(COUNTA(E54:G54)=0,"",IF(OR(COUNT(E54:G54)&lt;3,MIN(E54:G54)&lt;0),"Check amounts",MAX(0,E54-F54-G54)))</x:f>
      </x:c>
      <x:c r="I54" s="56" t="str">
        <x:f>IF(COUNTA(E54:G54)=0,"",IF(OR(COUNT(E54:G54)&lt;3,MIN(E54:G54)&lt;0),"Check amounts",MAX(0,F54+G54-E54)))</x:f>
      </x:c>
      <x:c r="J54" s="26"/>
      <x:c r="K54" s="7"/>
      <x:c r="L54" s="26"/>
      <x:c r="M54" s="7"/>
    </x:row>
    <x:row r="55" ht="32" customHeight="1">
      <x:c r="A55" s="7"/>
      <x:c r="B55" s="7"/>
      <x:c r="C55" s="26"/>
      <x:c r="D55" s="26"/>
      <x:c r="E55" s="21"/>
      <x:c r="F55" s="21"/>
      <x:c r="G55" s="21"/>
      <x:c r="H55" s="56" t="str">
        <x:f>IF(COUNTA(E55:G55)=0,"",IF(OR(COUNT(E55:G55)&lt;3,MIN(E55:G55)&lt;0),"Check amounts",MAX(0,E55-F55-G55)))</x:f>
      </x:c>
      <x:c r="I55" s="56" t="str">
        <x:f>IF(COUNTA(E55:G55)=0,"",IF(OR(COUNT(E55:G55)&lt;3,MIN(E55:G55)&lt;0),"Check amounts",MAX(0,F55+G55-E55)))</x:f>
      </x:c>
      <x:c r="J55" s="26"/>
      <x:c r="K55" s="7"/>
      <x:c r="L55" s="26"/>
      <x:c r="M55" s="7"/>
    </x:row>
    <x:row r="56" ht="32" customHeight="1">
      <x:c r="A56" s="7"/>
      <x:c r="B56" s="7"/>
      <x:c r="C56" s="26"/>
      <x:c r="D56" s="26"/>
      <x:c r="E56" s="21"/>
      <x:c r="F56" s="21"/>
      <x:c r="G56" s="21"/>
      <x:c r="H56" s="56" t="str">
        <x:f>IF(COUNTA(E56:G56)=0,"",IF(OR(COUNT(E56:G56)&lt;3,MIN(E56:G56)&lt;0),"Check amounts",MAX(0,E56-F56-G56)))</x:f>
      </x:c>
      <x:c r="I56" s="56" t="str">
        <x:f>IF(COUNTA(E56:G56)=0,"",IF(OR(COUNT(E56:G56)&lt;3,MIN(E56:G56)&lt;0),"Check amounts",MAX(0,F56+G56-E56)))</x:f>
      </x:c>
      <x:c r="J56" s="26"/>
      <x:c r="K56" s="7"/>
      <x:c r="L56" s="26"/>
      <x:c r="M56" s="7"/>
    </x:row>
    <x:row r="57" ht="32" customHeight="1">
      <x:c r="A57" s="7"/>
      <x:c r="B57" s="7"/>
      <x:c r="C57" s="26"/>
      <x:c r="D57" s="26"/>
      <x:c r="E57" s="21"/>
      <x:c r="F57" s="21"/>
      <x:c r="G57" s="21"/>
      <x:c r="H57" s="56" t="str">
        <x:f>IF(COUNTA(E57:G57)=0,"",IF(OR(COUNT(E57:G57)&lt;3,MIN(E57:G57)&lt;0),"Check amounts",MAX(0,E57-F57-G57)))</x:f>
      </x:c>
      <x:c r="I57" s="56" t="str">
        <x:f>IF(COUNTA(E57:G57)=0,"",IF(OR(COUNT(E57:G57)&lt;3,MIN(E57:G57)&lt;0),"Check amounts",MAX(0,F57+G57-E57)))</x:f>
      </x:c>
      <x:c r="J57" s="26"/>
      <x:c r="K57" s="7"/>
      <x:c r="L57" s="26"/>
      <x:c r="M57" s="7"/>
    </x:row>
    <x:row r="58" ht="32" customHeight="1">
      <x:c r="A58" s="7"/>
      <x:c r="B58" s="7"/>
      <x:c r="C58" s="26"/>
      <x:c r="D58" s="26"/>
      <x:c r="E58" s="21"/>
      <x:c r="F58" s="21"/>
      <x:c r="G58" s="21"/>
      <x:c r="H58" s="56" t="str">
        <x:f>IF(COUNTA(E58:G58)=0,"",IF(OR(COUNT(E58:G58)&lt;3,MIN(E58:G58)&lt;0),"Check amounts",MAX(0,E58-F58-G58)))</x:f>
      </x:c>
      <x:c r="I58" s="56" t="str">
        <x:f>IF(COUNTA(E58:G58)=0,"",IF(OR(COUNT(E58:G58)&lt;3,MIN(E58:G58)&lt;0),"Check amounts",MAX(0,F58+G58-E58)))</x:f>
      </x:c>
      <x:c r="J58" s="26"/>
      <x:c r="K58" s="7"/>
      <x:c r="L58" s="26"/>
      <x:c r="M58" s="7"/>
    </x:row>
    <x:row r="59" ht="32" customHeight="1">
      <x:c r="A59" s="7"/>
      <x:c r="B59" s="7"/>
      <x:c r="C59" s="26"/>
      <x:c r="D59" s="26"/>
      <x:c r="E59" s="21"/>
      <x:c r="F59" s="21"/>
      <x:c r="G59" s="21"/>
      <x:c r="H59" s="56" t="str">
        <x:f>IF(COUNTA(E59:G59)=0,"",IF(OR(COUNT(E59:G59)&lt;3,MIN(E59:G59)&lt;0),"Check amounts",MAX(0,E59-F59-G59)))</x:f>
      </x:c>
      <x:c r="I59" s="56" t="str">
        <x:f>IF(COUNTA(E59:G59)=0,"",IF(OR(COUNT(E59:G59)&lt;3,MIN(E59:G59)&lt;0),"Check amounts",MAX(0,F59+G59-E59)))</x:f>
      </x:c>
      <x:c r="J59" s="26"/>
      <x:c r="K59" s="7"/>
      <x:c r="L59" s="26"/>
      <x:c r="M59" s="7"/>
    </x:row>
    <x:row r="60" ht="32" customHeight="1">
      <x:c r="A60" s="7"/>
      <x:c r="B60" s="7"/>
      <x:c r="C60" s="26"/>
      <x:c r="D60" s="26"/>
      <x:c r="E60" s="21"/>
      <x:c r="F60" s="21"/>
      <x:c r="G60" s="21"/>
      <x:c r="H60" s="56" t="str">
        <x:f>IF(COUNTA(E60:G60)=0,"",IF(OR(COUNT(E60:G60)&lt;3,MIN(E60:G60)&lt;0),"Check amounts",MAX(0,E60-F60-G60)))</x:f>
      </x:c>
      <x:c r="I60" s="56" t="str">
        <x:f>IF(COUNTA(E60:G60)=0,"",IF(OR(COUNT(E60:G60)&lt;3,MIN(E60:G60)&lt;0),"Check amounts",MAX(0,F60+G60-E60)))</x:f>
      </x:c>
      <x:c r="J60" s="26"/>
      <x:c r="K60" s="7"/>
      <x:c r="L60" s="26"/>
      <x:c r="M60" s="7"/>
    </x:row>
    <x:row r="61" ht="32" customHeight="1">
      <x:c r="A61" s="7"/>
      <x:c r="B61" s="7"/>
      <x:c r="C61" s="26"/>
      <x:c r="D61" s="26"/>
      <x:c r="E61" s="21"/>
      <x:c r="F61" s="21"/>
      <x:c r="G61" s="21"/>
      <x:c r="H61" s="56" t="str">
        <x:f>IF(COUNTA(E61:G61)=0,"",IF(OR(COUNT(E61:G61)&lt;3,MIN(E61:G61)&lt;0),"Check amounts",MAX(0,E61-F61-G61)))</x:f>
      </x:c>
      <x:c r="I61" s="56" t="str">
        <x:f>IF(COUNTA(E61:G61)=0,"",IF(OR(COUNT(E61:G61)&lt;3,MIN(E61:G61)&lt;0),"Check amounts",MAX(0,F61+G61-E61)))</x:f>
      </x:c>
      <x:c r="J61" s="26"/>
      <x:c r="K61" s="7"/>
      <x:c r="L61" s="26"/>
      <x:c r="M61" s="7"/>
    </x:row>
    <x:row r="62" ht="32" customHeight="1">
      <x:c r="A62" s="7"/>
      <x:c r="B62" s="7"/>
      <x:c r="C62" s="26"/>
      <x:c r="D62" s="26"/>
      <x:c r="E62" s="21"/>
      <x:c r="F62" s="21"/>
      <x:c r="G62" s="21"/>
      <x:c r="H62" s="56" t="str">
        <x:f>IF(COUNTA(E62:G62)=0,"",IF(OR(COUNT(E62:G62)&lt;3,MIN(E62:G62)&lt;0),"Check amounts",MAX(0,E62-F62-G62)))</x:f>
      </x:c>
      <x:c r="I62" s="56" t="str">
        <x:f>IF(COUNTA(E62:G62)=0,"",IF(OR(COUNT(E62:G62)&lt;3,MIN(E62:G62)&lt;0),"Check amounts",MAX(0,F62+G62-E62)))</x:f>
      </x:c>
      <x:c r="J62" s="26"/>
      <x:c r="K62" s="7"/>
      <x:c r="L62" s="26"/>
      <x:c r="M62" s="7"/>
    </x:row>
    <x:row r="63" ht="32" customHeight="1">
      <x:c r="A63" s="7"/>
      <x:c r="B63" s="7"/>
      <x:c r="C63" s="26"/>
      <x:c r="D63" s="26"/>
      <x:c r="E63" s="21"/>
      <x:c r="F63" s="21"/>
      <x:c r="G63" s="21"/>
      <x:c r="H63" s="56" t="str">
        <x:f>IF(COUNTA(E63:G63)=0,"",IF(OR(COUNT(E63:G63)&lt;3,MIN(E63:G63)&lt;0),"Check amounts",MAX(0,E63-F63-G63)))</x:f>
      </x:c>
      <x:c r="I63" s="56" t="str">
        <x:f>IF(COUNTA(E63:G63)=0,"",IF(OR(COUNT(E63:G63)&lt;3,MIN(E63:G63)&lt;0),"Check amounts",MAX(0,F63+G63-E63)))</x:f>
      </x:c>
      <x:c r="J63" s="26"/>
      <x:c r="K63" s="7"/>
      <x:c r="L63" s="26"/>
      <x:c r="M63" s="7"/>
    </x:row>
    <x:row r="64" ht="32" customHeight="1">
      <x:c r="A64" s="7"/>
      <x:c r="B64" s="7"/>
      <x:c r="C64" s="26"/>
      <x:c r="D64" s="26"/>
      <x:c r="E64" s="21"/>
      <x:c r="F64" s="21"/>
      <x:c r="G64" s="21"/>
      <x:c r="H64" s="56" t="str">
        <x:f>IF(COUNTA(E64:G64)=0,"",IF(OR(COUNT(E64:G64)&lt;3,MIN(E64:G64)&lt;0),"Check amounts",MAX(0,E64-F64-G64)))</x:f>
      </x:c>
      <x:c r="I64" s="56" t="str">
        <x:f>IF(COUNTA(E64:G64)=0,"",IF(OR(COUNT(E64:G64)&lt;3,MIN(E64:G64)&lt;0),"Check amounts",MAX(0,F64+G64-E64)))</x:f>
      </x:c>
      <x:c r="J64" s="26"/>
      <x:c r="K64" s="7"/>
      <x:c r="L64" s="26"/>
      <x:c r="M64" s="7"/>
    </x:row>
    <x:row r="65" ht="32" customHeight="1">
      <x:c r="A65" s="7"/>
      <x:c r="B65" s="7"/>
      <x:c r="C65" s="26"/>
      <x:c r="D65" s="26"/>
      <x:c r="E65" s="21"/>
      <x:c r="F65" s="21"/>
      <x:c r="G65" s="21"/>
      <x:c r="H65" s="56" t="str">
        <x:f>IF(COUNTA(E65:G65)=0,"",IF(OR(COUNT(E65:G65)&lt;3,MIN(E65:G65)&lt;0),"Check amounts",MAX(0,E65-F65-G65)))</x:f>
      </x:c>
      <x:c r="I65" s="56" t="str">
        <x:f>IF(COUNTA(E65:G65)=0,"",IF(OR(COUNT(E65:G65)&lt;3,MIN(E65:G65)&lt;0),"Check amounts",MAX(0,F65+G65-E65)))</x:f>
      </x:c>
      <x:c r="J65" s="26"/>
      <x:c r="K65" s="7"/>
      <x:c r="L65" s="26"/>
      <x:c r="M65" s="7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</x:row>
  </x:sheetData>
  <x:conditionalFormatting sqref="H16:H65">
    <x:cfRule type="beginsWith" dxfId="3" priority="1" operator="beginsWith" text="Check"/>
  </x:conditionalFormatting>
  <x:conditionalFormatting sqref="I16:I65">
    <x:cfRule type="beginsWith" dxfId="4" priority="2" operator="beginsWith" text="Check"/>
    <x:cfRule type="cellIs" dxfId="5" priority="3" operator="greaterThan">
      <x:formula>0</x:formula>
    </x:cfRule>
  </x:conditionalFormatting>
  <x:dataValidations count="3">
    <x:dataValidation type="decimal" operator="greaterThanOrEqual" sqref="E16:E65">
      <x:formula1>0</x:formula1>
    </x:dataValidation>
    <x:dataValidation type="decimal" operator="greaterThanOrEqual" sqref="F16:F65">
      <x:formula1>0</x:formula1>
    </x:dataValidation>
    <x:dataValidation type="decimal" operator="greaterThanOrEqual" sqref="G16:G65">
      <x:formula1>0</x:formula1>
    </x:dataValidation>
  </x:dataValidations>
  <x:pageMargins left="0.7" right="0.7" top="0.75" bottom="0.75" header="0.3" footer="0.3"/>
</x:worksheet>
</file>